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25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table+xml" PartName="/xl/tables/table7.xml"/>
  <Override ContentType="application/vnd.openxmlformats-officedocument.spreadsheetml.worksheet+xml" PartName="/xl/worksheets/sheet26.xml"/>
  <Override ContentType="application/vnd.openxmlformats-officedocument.spreadsheetml.table+xml" PartName="/xl/tables/table8.xml"/>
  <Override ContentType="application/vnd.openxmlformats-officedocument.spreadsheetml.worksheet+xml" PartName="/xl/worksheets/sheet27.xml"/>
  <Override ContentType="application/vnd.openxmlformats-officedocument.spreadsheetml.table+xml" PartName="/xl/tables/table9.xml"/>
  <Override ContentType="application/vnd.openxmlformats-officedocument.spreadsheetml.worksheet+xml" PartName="/xl/worksheets/sheet28.xml"/>
  <Override ContentType="application/vnd.openxmlformats-officedocument.spreadsheetml.table+xml" PartName="/xl/tables/table10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de\Work\Madaster\src\Functions\Extract\Madaster.Excel.Extract.TemplateGeneration\Templates\"/>
    </mc:Choice>
  </mc:AlternateContent>
  <xr:revisionPtr revIDLastSave="0" documentId="13_ncr:1_{4454C46C-79BA-420A-A4D1-07399D2971C8}" xr6:coauthVersionLast="47" xr6:coauthVersionMax="47" xr10:uidLastSave="{00000000-0000-0000-0000-000000000000}"/>
  <bookViews>
    <workbookView xWindow="-2060" yWindow="-21710" windowWidth="38620" windowHeight="21100" tabRatio="664" xr2:uid="{00000000-000D-0000-FFFF-FFFF00000000}"/>
  </bookViews>
  <sheets>
    <sheet name="Quickstart" sheetId="17" r:id="rId1"/>
    <sheet name="ExcelImport_ConnectionType_Tab" sheetId="20" r:id="rId4" state="veryHidden"/>
    <sheet name="ExcelImport_Accessibility_Tab" sheetId="19" r:id="rId5" state="veryHidden"/>
    <sheet name="ExcelImport_Intersection_Tab" sheetId="21" r:id="rId6" state="veryHidden"/>
    <sheet name="ExcelImport_ProductEdge_Tab" sheetId="22" r:id="rId7" state="veryHidden"/>
    <sheet name="ExcelImport_Dropdown_Tab" sheetId="18" r:id="rId9" state="veryHidden"/>
    <sheet name="Demolition" sheetId="25" r:id="rId17"/>
    <sheet name="Preserved" sheetId="26" r:id="rId18"/>
    <sheet name="Construction Waste" sheetId="27" r:id="rId19"/>
    <sheet name="New materials" sheetId="28" r:id="rId20"/>
    <sheet name="Shearing layers" sheetId="23" r:id="rId3"/>
    <sheet name="European Waste Codes" sheetId="24" r:id="rId8"/>
  </sheets>
  <definedNames>
    <definedName name="Accessibility">ExcelImport_Accessibility_Tab!$A$1:$A$6</definedName>
    <definedName name="AccessibilityTable">ExcelImport_Accessibility_Tab!$A$2:$B$6</definedName>
    <definedName name="Classification">'Shearing layers'!$A$2:$C$7</definedName>
    <definedName name="ClassificationCode">'Shearing layers'!$A$2:$A$7</definedName>
    <definedName name="ConnectionType">ExcelImport_ConnectionType_Tab!$A$1:$A$23</definedName>
    <definedName name="ConnectionTypeTable">ExcelImport_ConnectionType_Tab!$A$1:$D$23</definedName>
    <definedName name="Floors">ExcelImport_Dropdown_Tab!$A$1:$A$95</definedName>
    <definedName name="Intersection">ExcelImport_Intersection_Tab!$A$1:$A$4</definedName>
    <definedName name="IntersectionTable">ExcelImport_Intersection_Tab!$A$1:$B$4</definedName>
    <definedName name="ProductEdge">ExcelImport_ProductEdge_Tab!$A$1:$A$4</definedName>
    <definedName name="ProductEdgeTable">ExcelImport_ProductEdge_Tab!$A$2:$B$4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<sst xmlns="http://schemas.openxmlformats.org/spreadsheetml/2006/main" count="340" uniqueCount="340">
  <si>
    <t>This document can be used as source file for the calculations on the Madaster platform. Below you can find a short explanation about the correct layout of this document.</t>
  </si>
  <si>
    <t>Tabs</t>
  </si>
  <si>
    <t>Explanation</t>
  </si>
  <si>
    <t>Demolition</t>
  </si>
  <si>
    <t>Describe here the materials and products that will be removed from the building during the 'Demolition' phase.</t>
  </si>
  <si>
    <t>Preserved</t>
  </si>
  <si>
    <t>Describe here the materials and products used in the current situation of building and remaining in the building.</t>
  </si>
  <si>
    <t>Construction Waste</t>
  </si>
  <si>
    <t>Describe here the sorting and reuse of construction waste to minimize waste during the construction waste phase.</t>
  </si>
  <si>
    <t>New materials</t>
  </si>
  <si>
    <t>Describe here the completely new (primary) and/or recycled materials and products that are added to the building.</t>
  </si>
  <si>
    <t>Shearing layers</t>
  </si>
  <si>
    <t>Here you can find all Shearing layers codes, of which the code notation is used to indicate where a material or product can be found.</t>
  </si>
  <si>
    <t>European Waste Codes</t>
  </si>
  <si>
    <t>Here you can find all the waste codes, which can identify and classify waste into categories based on how they were produced.</t>
  </si>
  <si>
    <t>GTIN</t>
  </si>
  <si>
    <t>ArticleNumber</t>
  </si>
  <si>
    <t>Madaster Id</t>
  </si>
  <si>
    <t>External Database Identifier</t>
  </si>
  <si>
    <t>Description</t>
  </si>
  <si>
    <t>Material/Product</t>
  </si>
  <si>
    <t>Classification code</t>
  </si>
  <si>
    <t>Classification</t>
  </si>
  <si>
    <t>Floor</t>
  </si>
  <si>
    <t># elements</t>
  </si>
  <si>
    <t>Volume (m3)</t>
  </si>
  <si>
    <t>Area (m2)</t>
  </si>
  <si>
    <t>Length (m)</t>
  </si>
  <si>
    <t>Weight (kg)</t>
  </si>
  <si>
    <t>Thickness (m)</t>
  </si>
  <si>
    <t>Height (m)</t>
  </si>
  <si>
    <t>Width (m)</t>
  </si>
  <si>
    <t>Diameter (m)</t>
  </si>
  <si>
    <t>Property | Unit</t>
  </si>
  <si>
    <t>Quantity (other property)</t>
  </si>
  <si>
    <t>Building numbers</t>
  </si>
  <si>
    <t>Detachability - Connectiontype</t>
  </si>
  <si>
    <t>Detachability - Accessibility of the connection</t>
  </si>
  <si>
    <t>Detachability: Intersections</t>
  </si>
  <si>
    <t>Detachability - Product edges inclusion</t>
  </si>
  <si>
    <t>% Reused</t>
  </si>
  <si>
    <t>Percentage available for reuse</t>
  </si>
  <si>
    <t>Assumed construction waste</t>
  </si>
  <si>
    <t>Waste codes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</si>
  <si>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</si>
  <si>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</si>
  <si>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</si>
  <si>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</si>
  <si>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</si>
  <si>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</si>
  <si>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</si>
  <si>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</si>
  <si>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</si>
  <si>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</si>
  <si>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</si>
  <si>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</si>
  <si>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</si>
  <si>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</si>
  <si>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</si>
  <si>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</si>
  <si>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</si>
  <si>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</si>
  <si>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</si>
  <si>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</si>
  <si>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</si>
  <si>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</si>
  <si>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</si>
  <si>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AA</t>
  </si>
  <si>
    <t>AC</t>
  </si>
  <si>
    <t>AE</t>
  </si>
  <si>
    <t>AF</t>
  </si>
  <si>
    <t>AG</t>
  </si>
  <si>
    <t>AH</t>
  </si>
  <si>
    <t>Optional, for use in matching: GTIN (EAN) of the product</t>
  </si>
  <si>
    <t>Optional, for use in matching : Manufacturer's article number, Eventually concatenated with the manufacturer's GLN (format [article number]|[GLN]).</t>
  </si>
  <si>
    <t>Optional, for use in matching: The identifier of the product in a database of the Madaster Platform.</t>
  </si>
  <si>
    <t>Optional, for use in matching: The identifier of the product in an external database supported by Madaster.</t>
  </si>
  <si>
    <t>Optional: add a description/typename for the element</t>
  </si>
  <si>
    <t>Enter your material- or product name.</t>
  </si>
  <si>
    <t>Enter the code from the classification.</t>
  </si>
  <si>
    <t>Enter the floor on which the supplied material/product is located.</t>
  </si>
  <si>
    <t>Optional, enter the number of elements (when empty, it is considered 1).</t>
  </si>
  <si>
    <t>Enter the area in m², or</t>
  </si>
  <si>
    <t>Enter the length in m</t>
  </si>
  <si>
    <t>Enter the volume in m3, or</t>
  </si>
  <si>
    <t>Enter the weight in kilograms.</t>
  </si>
  <si>
    <t>Optional, enter the thickness of the element in m.</t>
  </si>
  <si>
    <t>Optional, enter the height of each element in m.</t>
  </si>
  <si>
    <t>Optional: Enter the width of each element in m.</t>
  </si>
  <si>
    <t>Optional, Enter the diameter of product if relevant.</t>
  </si>
  <si>
    <t>Optional, When entering an other unit quantity, defines which property and unit of measure is used. Enter Unit and Unit of measure sepatated by a '|'. example: PV capacity | KWp</t>
  </si>
  <si>
    <t>(Optional) Enter the quantity of a property which is not a base quantity. (For example PV capacity)</t>
  </si>
  <si>
    <t>Optional, Enter here the building numbers comma separated.</t>
  </si>
  <si>
    <t>(Product only) Select the connection type of the product with the bearing product</t>
  </si>
  <si>
    <t>(Product only) Select the value for accessibility of the connection</t>
  </si>
  <si>
    <t>(Product only) Select the value for product intersections.</t>
  </si>
  <si>
    <t xml:space="preserve">(Product only) you can assess how products are placed in a composition and whether this is open or closed. As the name suggests, this has to do with the physical "edges" of the product or element. Is a product situated in such a way that it is "enclosed" by surrounding products, then one speaks of  edge confinement. This makes it impossible to disassemble a product other than in the reverse order of construction. The factor of edge confinement is relevant in two situations: 1) for single products that are enclosed by the composition 2) for serial products that enclose each other</t>
  </si>
  <si>
    <t>Optional, enter the % of reuse</t>
  </si>
  <si>
    <t>Optional, enter the % available for reuse</t>
  </si>
  <si>
    <t>Optional, enter the % of assumed construction waste.</t>
  </si>
  <si>
    <t>Optional, enter the waste codes. This can be done in the following format: Code:Percentage:Nature:ConstructionWasteOutcome:OverorderingOutcome;</t>
  </si>
  <si>
    <t>Classification name</t>
  </si>
  <si>
    <t>1</t>
  </si>
  <si>
    <t>Surroundings</t>
  </si>
  <si>
    <t>2</t>
  </si>
  <si>
    <t>Structure</t>
  </si>
  <si>
    <t>3</t>
  </si>
  <si>
    <t>Skin</t>
  </si>
  <si>
    <t>4</t>
  </si>
  <si>
    <t>Services</t>
  </si>
  <si>
    <t>5</t>
  </si>
  <si>
    <t>Space plan</t>
  </si>
  <si>
    <t>6</t>
  </si>
  <si>
    <t>Stuff</t>
  </si>
  <si>
    <t>DryConnection</t>
  </si>
  <si>
    <t>Dry connection</t>
  </si>
  <si>
    <t>Unknown</t>
  </si>
  <si>
    <t>None</t>
  </si>
  <si>
    <t>Loose (no fixing material)</t>
  </si>
  <si>
    <t>Click</t>
  </si>
  <si>
    <t>Click connection</t>
  </si>
  <si>
    <t>Velcro</t>
  </si>
  <si>
    <t>Velcro connection</t>
  </si>
  <si>
    <t>Magnetic</t>
  </si>
  <si>
    <t>Magnetic connection</t>
  </si>
  <si>
    <t>AddedConnectionConnection</t>
  </si>
  <si>
    <t>Connection with added elements</t>
  </si>
  <si>
    <t>BoltAndNut</t>
  </si>
  <si>
    <t>Bolt and nut connection</t>
  </si>
  <si>
    <t>Spring</t>
  </si>
  <si>
    <t>Spring connection</t>
  </si>
  <si>
    <t>Corner</t>
  </si>
  <si>
    <t>Corner joints</t>
  </si>
  <si>
    <t>Screw</t>
  </si>
  <si>
    <t>Screw joint</t>
  </si>
  <si>
    <t>DirectConnection</t>
  </si>
  <si>
    <t>Direct integral connection</t>
  </si>
  <si>
    <t>Peg</t>
  </si>
  <si>
    <t>Peg connection</t>
  </si>
  <si>
    <t>Nail</t>
  </si>
  <si>
    <t>Nailing</t>
  </si>
  <si>
    <t>SoftChemicalConnection</t>
  </si>
  <si>
    <t>Soft chemical compound</t>
  </si>
  <si>
    <t>Sealant</t>
  </si>
  <si>
    <t>Foam</t>
  </si>
  <si>
    <t>Foam joint (PUR)</t>
  </si>
  <si>
    <t>HardChemicalConnection</t>
  </si>
  <si>
    <t>Hard chemical compound</t>
  </si>
  <si>
    <t>Glue</t>
  </si>
  <si>
    <t>Adhesive bonding</t>
  </si>
  <si>
    <t>Dump</t>
  </si>
  <si>
    <t>Poured</t>
  </si>
  <si>
    <t>Weld</t>
  </si>
  <si>
    <t>Weld joint</t>
  </si>
  <si>
    <t>Concrete</t>
  </si>
  <si>
    <t>Cementitious bond</t>
  </si>
  <si>
    <t>ChemicalAnchor</t>
  </si>
  <si>
    <t>Chemical anchors</t>
  </si>
  <si>
    <t>Freely accessible without additional actions</t>
  </si>
  <si>
    <t>Accessible</t>
  </si>
  <si>
    <t>Accessible with additional actions that do not cause damage</t>
  </si>
  <si>
    <t>PartialNoDamage</t>
  </si>
  <si>
    <t>Accessible with additional operations with fully repairable damage</t>
  </si>
  <si>
    <t>PartialWithRepairableDamage</t>
  </si>
  <si>
    <t>Accessible with additional operations with partially repairable damage</t>
  </si>
  <si>
    <t>PartialWithDamage</t>
  </si>
  <si>
    <t>Not accessible - irreparable damage to the product or surrounding products</t>
  </si>
  <si>
    <t>NotAccessible</t>
  </si>
  <si>
    <t>No intersections - modular zoning of products or elements from different layers</t>
  </si>
  <si>
    <t>Occasional intersections of products or elements from different layers</t>
  </si>
  <si>
    <t>Incidental</t>
  </si>
  <si>
    <t>Full integration of products or elements from different layers</t>
  </si>
  <si>
    <t>Complete</t>
  </si>
  <si>
    <t>Open - no obstacle to the (intermediate) removal of products or elements</t>
  </si>
  <si>
    <t>Open</t>
  </si>
  <si>
    <t>Overlap - partial obstruction to (intermediate) removal of products or elements</t>
  </si>
  <si>
    <t>Overlapping</t>
  </si>
  <si>
    <t>Closed - complete obstruction to (intermediate) removal of products or elements</t>
  </si>
  <si>
    <t>Closed</t>
  </si>
  <si>
    <t>Nature of waste</t>
  </si>
  <si>
    <t>End of life scenario</t>
  </si>
  <si>
    <t>Id</t>
  </si>
  <si>
    <t>Name</t>
  </si>
  <si>
    <t>16 02</t>
  </si>
  <si>
    <t xml:space="preserve"> Wastes from electrical and electronic equipment</t>
  </si>
  <si>
    <t>NonHazardous</t>
  </si>
  <si>
    <t>Non-hazardous</t>
  </si>
  <si>
    <t>10</t>
  </si>
  <si>
    <t>Reuse of OO element/material</t>
  </si>
  <si>
    <t>16 02 09*</t>
  </si>
  <si>
    <t>transformers and capacitors containing PCBs</t>
  </si>
  <si>
    <t>Hazardous</t>
  </si>
  <si>
    <t>15</t>
  </si>
  <si>
    <t>Reuse of CW (preparation for)</t>
  </si>
  <si>
    <t>16 02 10*</t>
  </si>
  <si>
    <t>discarded equipment with PCBs other than those in 16 02 09</t>
  </si>
  <si>
    <t>Inert</t>
  </si>
  <si>
    <t>20</t>
  </si>
  <si>
    <t>Onsite recycling</t>
  </si>
  <si>
    <t>16 02 11*</t>
  </si>
  <si>
    <t>discarded equipment containing chlorofluorocarbons, HCFC, HFC</t>
  </si>
  <si>
    <t>25</t>
  </si>
  <si>
    <t>Offsite recycling</t>
  </si>
  <si>
    <t>16 02 12*</t>
  </si>
  <si>
    <t>discarded equipment containing free asbestos</t>
  </si>
  <si>
    <t>30</t>
  </si>
  <si>
    <t>In-situ remediation/recycling of contaminated soil</t>
  </si>
  <si>
    <t>16 02 13*</t>
  </si>
  <si>
    <t>discarded equip. with haz. components other than 16 02 09 to 16 02 12</t>
  </si>
  <si>
    <t>35</t>
  </si>
  <si>
    <t>Ex-situ remediation/recycling of contaminated soil</t>
  </si>
  <si>
    <t>16 02 14</t>
  </si>
  <si>
    <t>discarded equipment other than those mentioned in 16 02 09 to 16 02 13</t>
  </si>
  <si>
    <t>40</t>
  </si>
  <si>
    <t>Onsite recovery as backfill/ landscaping</t>
  </si>
  <si>
    <t>16 02 15*</t>
  </si>
  <si>
    <t>hazardous components removed from discarded equipment</t>
  </si>
  <si>
    <t>45</t>
  </si>
  <si>
    <t>Offsite recovery as backfill/ landscaping</t>
  </si>
  <si>
    <t>16 02 16</t>
  </si>
  <si>
    <t>components removed from discarded equip. other than those in 16 02 15</t>
  </si>
  <si>
    <t>50</t>
  </si>
  <si>
    <t>Waste to energy plant</t>
  </si>
  <si>
    <t>17 01</t>
  </si>
  <si>
    <t>Concrete, bricks, tiles and ceramics</t>
  </si>
  <si>
    <t>55</t>
  </si>
  <si>
    <t>Incineration plant</t>
  </si>
  <si>
    <t>17 01 01</t>
  </si>
  <si>
    <t>concrete</t>
  </si>
  <si>
    <t>60</t>
  </si>
  <si>
    <t>Inert waste landfill</t>
  </si>
  <si>
    <t>17 01 02</t>
  </si>
  <si>
    <t>bricks</t>
  </si>
  <si>
    <t>65</t>
  </si>
  <si>
    <t>Non-hazardous waste landfill</t>
  </si>
  <si>
    <t>17 01 03</t>
  </si>
  <si>
    <t>tiles and ceramics</t>
  </si>
  <si>
    <t>70</t>
  </si>
  <si>
    <t>Stable non-reactive hazardous waste landfill</t>
  </si>
  <si>
    <t>17 01 06*</t>
  </si>
  <si>
    <t>mix. or separate fractions of concrete, brick, tile&amp;ceramic cont. dang. subs</t>
  </si>
  <si>
    <t>75</t>
  </si>
  <si>
    <t>Hazardous waste landfill</t>
  </si>
  <si>
    <t>17 01 07</t>
  </si>
  <si>
    <t>mix of conc., brick, tile&amp;ceramic other than those mentioned in 17 01 06</t>
  </si>
  <si>
    <t>17 02</t>
  </si>
  <si>
    <t>Wood, glass and plastic</t>
  </si>
  <si>
    <t>17 02 01</t>
  </si>
  <si>
    <t>wood</t>
  </si>
  <si>
    <t>17 02 02</t>
  </si>
  <si>
    <t>glass</t>
  </si>
  <si>
    <t>17 02 03</t>
  </si>
  <si>
    <t>plastic</t>
  </si>
  <si>
    <t>17 02 04*</t>
  </si>
  <si>
    <t>glass, plastic &amp; wood containing or contaminated with dang. substances</t>
  </si>
  <si>
    <t>17 03</t>
  </si>
  <si>
    <t>Bituminous mixtures, coal tar and tarred products</t>
  </si>
  <si>
    <t>17 03 01*</t>
  </si>
  <si>
    <t>bituminous mixtures containing coal tar</t>
  </si>
  <si>
    <t>17 03 02</t>
  </si>
  <si>
    <t>bituminous mixtures other than those mentioned in 17 03 01</t>
  </si>
  <si>
    <t>17 03 03*</t>
  </si>
  <si>
    <t>coal tar and tarred products</t>
  </si>
  <si>
    <t>17 04</t>
  </si>
  <si>
    <t>Metals (including their alloys)</t>
  </si>
  <si>
    <t>17 04 01</t>
  </si>
  <si>
    <t>copper, bronze, brass</t>
  </si>
  <si>
    <t>17 04 02</t>
  </si>
  <si>
    <t>aluminium</t>
  </si>
  <si>
    <t>17 04 03</t>
  </si>
  <si>
    <t>lead</t>
  </si>
  <si>
    <t>17 04 04</t>
  </si>
  <si>
    <t>zinc</t>
  </si>
  <si>
    <t>17 04 05</t>
  </si>
  <si>
    <t>iron and steel</t>
  </si>
  <si>
    <t>17 04 06</t>
  </si>
  <si>
    <t>tin</t>
  </si>
  <si>
    <t>17 04 07</t>
  </si>
  <si>
    <t>mixed metals</t>
  </si>
  <si>
    <t>17 04 09*</t>
  </si>
  <si>
    <t>metal waste contaminated with dangerous substances</t>
  </si>
  <si>
    <t>17 04 10*</t>
  </si>
  <si>
    <t>cables containing oil, coal tar and other dangerous substances</t>
  </si>
  <si>
    <t>17 04 11</t>
  </si>
  <si>
    <t>cables other than those mentioned in 17 04 10</t>
  </si>
  <si>
    <t>17 05</t>
  </si>
  <si>
    <t>Soil (incl. exc. soil from cont. sites), stones&amp;dredgings</t>
  </si>
  <si>
    <t>17 05 03*</t>
  </si>
  <si>
    <t>soil and stones containing hazardous substances</t>
  </si>
  <si>
    <t>17 05 04</t>
  </si>
  <si>
    <t>soil and stones other than those mentioned in 17 05 03</t>
  </si>
  <si>
    <t>17 05 05*</t>
  </si>
  <si>
    <t>dredging spoil containing hazardous substances</t>
  </si>
  <si>
    <t>17 05 06</t>
  </si>
  <si>
    <t>dredging spoil other than those mentioned in 17 05 05</t>
  </si>
  <si>
    <t>17 05 07*</t>
  </si>
  <si>
    <t>track ballast containing hazardous substances</t>
  </si>
  <si>
    <t>17 05 08</t>
  </si>
  <si>
    <t>track ballast other than those mentioned in 17 05 07</t>
  </si>
  <si>
    <t>17 06</t>
  </si>
  <si>
    <t>Insulation materials and asbestos cont. const. materials</t>
  </si>
  <si>
    <t>17 06 01*</t>
  </si>
  <si>
    <t>insulation materials containing asbestos</t>
  </si>
  <si>
    <t>17 06 03*</t>
  </si>
  <si>
    <t>other insulation materials consisting of/containing dangerous substances</t>
  </si>
  <si>
    <t>17 06 04</t>
  </si>
  <si>
    <t>insulation materials other than those mentioned in 17 06 01 and 17 06 02</t>
  </si>
  <si>
    <t>17 06 05*</t>
  </si>
  <si>
    <t>construction materials containing asbestos</t>
  </si>
  <si>
    <t>17 08</t>
  </si>
  <si>
    <t>Gypsum-based construction material</t>
  </si>
  <si>
    <t>17 08 01*</t>
  </si>
  <si>
    <t>gypsum-based const. materials contaminated with dangerous substances</t>
  </si>
  <si>
    <t>17 08 02</t>
  </si>
  <si>
    <t>gypsum-based const. materials other than those mentioned in 17 06 01</t>
  </si>
  <si>
    <t>17 09</t>
  </si>
  <si>
    <t>Other construction and demolition wastes</t>
  </si>
  <si>
    <t>17 09 01*</t>
  </si>
  <si>
    <t>CDW containing mercury</t>
  </si>
  <si>
    <t>17 09 02*</t>
  </si>
  <si>
    <t>CDW cont. PCB (e.g sealants, resin-based flooring, sealed glazing units or capacitors)</t>
  </si>
  <si>
    <t>17 09 03*</t>
  </si>
  <si>
    <t>other CDW (including mixed wastes) containing dangerous substances</t>
  </si>
  <si>
    <t>17 09 04</t>
  </si>
  <si>
    <t>mixed CDW other than those mentioned in 17 09 01, 17 09 02 &amp; 17 09 03</t>
  </si>
  <si>
    <t>20 01</t>
  </si>
  <si>
    <t>separately collected fractions</t>
  </si>
  <si>
    <t>20 01 21*</t>
  </si>
  <si>
    <t>fluorescent tubes and other mercury containing waste</t>
  </si>
  <si>
    <t>20 01 23*</t>
  </si>
  <si>
    <t>discarded equipment containing chlorofluorocarbons</t>
  </si>
  <si>
    <t>20 01 35*</t>
  </si>
  <si>
    <t>discarded EEE other than those in 20 01 21 &amp; 20 01 23 cont. Haz components</t>
  </si>
  <si>
    <t>20 01 36</t>
  </si>
  <si>
    <t>discarded EEE other than those in 20 01 21, 20 01 23 &amp; 20 01 36</t>
  </si>
  <si>
    <t>ExcelImport_DetachabilityConnectionTypeValue</t>
  </si>
  <si>
    <t>ExcelImport_DetachabilityConnectionTypeDetailValue</t>
  </si>
  <si>
    <t>ExcelImport_DetachabilityAccessibilityValue</t>
  </si>
  <si>
    <t>ExcelImport_DetachabilityIntersectionValue</t>
  </si>
  <si>
    <t>ExcelImport_DetachabilityProductEdgeValue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</si>
</sst>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applyNumberFormat="1" fontId="1" applyFont="0" fillId="0" applyFill="0" borderId="0" applyBorder="0" applyProtection="0" applyAlignment="0"/>
  </cellStyleXfs>
  <cellXfs count="43">
    <xf numFmtId="0" fontId="0" fillId="0" borderId="0" xfId="0"/>
    <xf numFmtId="0" fontId="1" applyFont="1" fillId="0" borderId="0" xfId="0"/>
    <xf numFmtId="0" fontId="3" applyFont="1" fillId="0" borderId="0" xfId="0" applyAlignment="1">
      <alignment vertical="top" wrapText="1"/>
    </xf>
    <xf numFmtId="0" fontId="3" applyFont="1" fillId="0" borderId="0" xfId="0" applyAlignment="1">
      <alignment vertical="top"/>
    </xf>
    <xf numFmtId="0" fontId="4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/>
    </xf>
    <xf numFmtId="0" fontId="0" fillId="6" applyFill="1" borderId="0" xfId="0" applyAlignment="1">
      <alignment vertical="top"/>
    </xf>
    <xf numFmtId="0" fontId="3" applyFont="1" fillId="6" applyFill="1" borderId="0" xfId="0" applyAlignment="1">
      <alignment vertical="top"/>
    </xf>
    <xf numFmtId="0" fontId="2" applyFont="1" fillId="4" applyFill="1" borderId="1" applyBorder="1" xfId="0" applyAlignment="1">
      <alignment horizontal="left" vertical="top"/>
    </xf>
    <xf numFmtId="0" fontId="4" applyFont="1" fillId="0" borderId="0" xfId="0"/>
    <xf numFmtId="0" fontId="2" applyFont="1" fillId="2" applyFill="1" borderId="3" applyBorder="1" xfId="0"/>
    <xf numFmtId="0" fontId="2" applyFont="1" fillId="2" applyFill="1" borderId="4" applyBorder="1" xfId="0"/>
    <xf numFmtId="0" fontId="0" fillId="0" borderId="0" xfId="0" applyProtection="1" applyAlignment="1">
      <protection hidden="1"/>
    </xf>
    <xf numFmtId="0" fontId="1" applyFont="1" fillId="0" borderId="0" xfId="0" applyProtection="1" applyAlignment="1">
      <protection hidden="1"/>
    </xf>
    <xf numFmtId="0" fontId="1" applyFont="1" fillId="0" borderId="0" xfId="0" applyProtection="1" applyAlignment="1">
      <protection locked="0"/>
    </xf>
    <xf numFmtId="0" fontId="0" fillId="0" borderId="0" xfId="0">
      <alignment wrapText="1"/>
    </xf>
    <xf numFmtId="0" fontId="0" fillId="0" borderId="0" xfId="0" applyProtection="1" applyAlignment="1">
      <alignment wrapText="1"/>
      <protection hidden="1"/>
    </xf>
    <xf numFmtId="0" fontId="0" fillId="0" borderId="0" xfId="0" applyProtection="1" applyAlignment="1">
      <alignment wrapText="1"/>
      <protection locked="0"/>
    </xf>
    <xf numFmtId="0" fontId="0" fillId="0" borderId="0" xfId="0" applyProtection="1" applyAlignment="1">
      <alignment wrapText="1"/>
      <protection locked="0" hidden="1"/>
    </xf>
    <xf numFmtId="0" fontId="1" applyFont="1" fillId="0" borderId="0" xfId="0" applyProtection="1" applyAlignment="1">
      <alignment wrapText="1"/>
      <protection locked="0"/>
    </xf>
    <xf numFmtId="0" fontId="1" applyFont="1" fillId="0" borderId="0" xfId="0" applyProtection="1" applyAlignment="1">
      <alignment wrapText="1"/>
      <protection hidden="1"/>
    </xf>
    <xf numFmtId="0" fontId="1" applyFont="1" fillId="0" borderId="0" xfId="0">
      <alignment wrapText="1"/>
    </xf>
    <xf numFmtId="0" fontId="1" applyFont="1" fillId="0" borderId="0" xfId="0" applyProtection="1" applyAlignment="1">
      <alignment wrapText="1"/>
      <protection locked="0" hidden="1"/>
    </xf>
    <xf numFmtId="49" applyNumberFormat="1" fontId="1" applyFont="1" fillId="0" borderId="0" xfId="0" applyProtection="1" applyAlignment="1">
      <protection locked="0"/>
    </xf>
    <xf numFmtId="0" fontId="2" applyFont="1" fillId="2" applyFill="1" borderId="0" xfId="0"/>
    <xf numFmtId="0" fontId="0" fillId="3" applyFill="1" borderId="1" applyBorder="1" xfId="0" applyAlignment="1">
      <alignment horizontal="center" vertical="top"/>
    </xf>
    <xf numFmtId="0" fontId="0" fillId="5" applyFill="1" borderId="1" applyBorder="1" xfId="0" applyAlignment="1">
      <alignment horizontal="right" vertical="top"/>
    </xf>
    <xf numFmtId="0" fontId="0" fillId="0" borderId="0" xfId="0" applyProtection="1" applyAlignment="1">
      <protection locked="0"/>
    </xf>
    <xf numFmtId="0" fontId="0" fillId="0" borderId="0" xfId="0" applyAlignment="1">
      <alignment vertical="top"/>
    </xf>
    <xf numFmtId="10" applyNumberFormat="1" fontId="0" applyFont="1" fillId="0" borderId="0" xfId="1" applyProtection="1" applyAlignment="1">
      <protection locked="0" hidden="1"/>
    </xf>
    <xf numFmtId="0" applyNumberFormat="1" fontId="0" applyFont="1" fillId="0" borderId="0" xfId="1" applyProtection="1" applyAlignment="1">
      <protection locked="0" hidden="1"/>
    </xf>
    <xf numFmtId="0" fontId="3" applyFont="1" fillId="0" borderId="5" applyBorder="1" xfId="0" applyAlignment="1">
      <alignment horizontal="left" vertical="top"/>
    </xf>
    <xf numFmtId="0" fontId="2" applyFont="1" fillId="4" applyFill="1" borderId="2" applyBorder="1" xfId="0" applyAlignment="1">
      <alignment horizontal="left" vertical="top" wrapText="1"/>
    </xf>
    <xf numFmtId="0" fontId="2" applyFont="1" fillId="4" applyFill="1" borderId="0" xfId="0" applyAlignment="1">
      <alignment horizontal="left" vertical="top" wrapText="1"/>
    </xf>
    <xf numFmtId="0" fontId="2" applyFont="1" fillId="4" applyFill="1" borderId="1" applyBorder="1" xfId="0" applyAlignment="1">
      <alignment horizontal="left" vertical="top"/>
    </xf>
    <xf numFmtId="0" fontId="3" applyFont="1" fillId="0" borderId="0" xfId="0" applyAlignment="1">
      <alignment horizontal="left" vertical="top"/>
    </xf>
    <xf numFmtId="0" fontId="2" applyFont="1" fillId="4" applyFill="1" borderId="6" applyBorder="1" xfId="0" applyAlignment="1">
      <alignment horizontal="left"/>
    </xf>
    <xf numFmtId="0" fontId="4" applyFont="1" fillId="7" applyFill="1" borderId="0" xfId="0" applyAlignment="1">
      <alignment horizontal="left"/>
    </xf>
    <xf numFmtId="0" fontId="4" applyFont="1" fillId="8" applyFill="1" borderId="0" xfId="0" applyAlignment="1">
      <alignment horizontal="left"/>
    </xf>
    <xf numFmtId="0" fontId="4" applyFont="1" fillId="7" applyFill="1" borderId="0" xfId="0"/>
    <xf numFmtId="0" fontId="4" applyFont="1" fillId="8" applyFill="1" borderId="0" xfId="0"/>
    <xf numFmtId="0" fontId="4" applyFont="1" fillId="0" borderId="0" xfId="0"/>
  </cellXfs>
  <cellStyles count="2">
    <cellStyle name="Normal" xfId="0" builtinId="0"/>
    <cellStyle name="Per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worksheet" Target="worksheets/sheet25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Relationship Id="rId18" Type="http://schemas.openxmlformats.org/officeDocument/2006/relationships/worksheet" Target="worksheets/sheet26.xml"/><Relationship Id="rId19" Type="http://schemas.openxmlformats.org/officeDocument/2006/relationships/worksheet" Target="worksheets/sheet27.xml"/><Relationship Id="rId20" Type="http://schemas.openxmlformats.org/officeDocument/2006/relationships/worksheet" Target="worksheets/sheet28.xml"/></Relationships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4" displayName="Table4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" displayName="Table1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2" displayName="Table2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3" displayName="Table3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E969-8B00-4526-B516-4A970E38C537}">
  <sheetPr codeName="Sheet1"/>
  <dimension ref="A1:AC44"/>
  <sheetViews>
    <sheetView tabSelected="1" workbookViewId="0">
      <selection sqref="A1:K2"/>
    </sheetView>
  </sheetViews>
  <sheetFormatPr defaultColWidth="8.796875" defaultRowHeight="14.25" x14ac:dyDescent="0.45"/>
  <cols>
    <col min="1" max="1" bestFit="1" width="37.73046875" customWidth="1" style="3"/>
    <col min="2" max="2" width="11.53125" customWidth="1" style="3"/>
    <col min="3" max="3" width="20.73046875" customWidth="1" style="3"/>
    <col min="4" max="4" bestFit="1" width="40.265625" customWidth="1" style="3"/>
    <col min="5" max="5" bestFit="1" width="30.73046875" customWidth="1" style="3"/>
    <col min="6" max="6" width="30.73046875" customWidth="1" style="3"/>
    <col min="7" max="7" bestFit="1" width="34.59765625" customWidth="1" style="3"/>
    <col min="8" max="8" width="29.06640625" customWidth="1" style="3"/>
    <col min="9" max="9" width="17.46484375" customWidth="1" style="3"/>
    <col min="10" max="10" width="17.73046875" customWidth="1" style="3"/>
    <col min="11" max="11" width="17.265625" customWidth="1" style="3"/>
    <col min="12" max="12" width="17.796875" customWidth="1" style="3"/>
    <col min="13" max="14" width="19.19921875" customWidth="1" style="3"/>
    <col min="15" max="15" bestFit="1" width="31.73046875" customWidth="1" style="3"/>
    <col min="16" max="16" bestFit="1" width="29" customWidth="1" style="3"/>
    <col min="17" max="18" width="35.265625" customWidth="1" style="3"/>
    <col min="19" max="19" bestFit="1" width="35.796875" customWidth="1" style="3"/>
    <col min="20" max="20" bestFit="1" width="36.19921875" customWidth="1" style="3"/>
    <col min="21" max="21" width="36.19921875" customWidth="1" style="3"/>
    <col min="22" max="16384" width="8.796875" customWidth="1" style="3"/>
  </cols>
  <sheetData>
    <row r="1" ht="14.5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>
      <c r="A3" s="4"/>
      <c r="B3" s="4"/>
      <c r="C3" s="4"/>
      <c r="D3" s="4"/>
      <c r="E3" s="4"/>
      <c r="F3" s="4"/>
      <c r="G3" s="4"/>
      <c r="H3" s="4"/>
      <c r="I3" s="4"/>
      <c r="J3" s="2"/>
      <c r="K3" s="2"/>
    </row>
    <row r="4">
      <c r="A4" s="5"/>
      <c r="B4" s="5"/>
      <c r="C4" s="5"/>
      <c r="D4" s="5"/>
      <c r="E4" s="5"/>
      <c r="F4" s="5"/>
      <c r="G4" s="5"/>
      <c r="H4" s="5"/>
      <c r="I4" s="5"/>
      <c r="J4" s="2"/>
      <c r="K4" s="2"/>
    </row>
    <row r="5">
      <c r="A5" s="9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</row>
    <row r="6">
      <c r="A6" s="42" t="s">
        <v>3</v>
      </c>
      <c r="B6" s="32" t="s">
        <v>4</v>
      </c>
      <c r="C6" s="32"/>
      <c r="D6" s="32"/>
      <c r="E6" s="32"/>
      <c r="F6" s="32"/>
      <c r="G6" s="32"/>
      <c r="H6" s="32"/>
      <c r="I6" s="32"/>
      <c r="J6" s="32"/>
      <c r="K6" s="32"/>
    </row>
    <row r="7">
      <c r="A7" s="42" t="s">
        <v>5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</row>
    <row r="8">
      <c r="A8" s="42" t="s">
        <v>7</v>
      </c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</row>
    <row r="9">
      <c r="A9" s="42" t="s">
        <v>9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</row>
    <row r="10">
      <c r="A10" s="10" t="s">
        <v>11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</row>
    <row r="11">
      <c r="A11" s="10" t="s">
        <v>13</v>
      </c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</row>
    <row r="13" s="6" customForma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1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2" t="s">
        <v>27</v>
      </c>
      <c r="N13" s="12" t="s">
        <v>28</v>
      </c>
      <c r="O13" s="12" t="s">
        <v>29</v>
      </c>
      <c r="P13" s="12" t="s">
        <v>30</v>
      </c>
      <c r="Q13" s="12" t="s">
        <v>31</v>
      </c>
      <c r="R13" s="12" t="s">
        <v>32</v>
      </c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38</v>
      </c>
      <c r="Y13" s="12" t="s">
        <v>39</v>
      </c>
      <c r="Z13" s="12" t="s">
        <v>40</v>
      </c>
      <c r="AA13" s="12" t="s">
        <v>41</v>
      </c>
      <c r="AB13" s="12" t="s">
        <v>42</v>
      </c>
      <c r="AC13" s="12" t="s">
        <v>43</v>
      </c>
    </row>
    <row r="14">
      <c r="A14" s="26" t="s">
        <v>44</v>
      </c>
      <c r="B14" s="26" t="s">
        <v>45</v>
      </c>
      <c r="C14" s="26" t="s">
        <v>46</v>
      </c>
      <c r="D14" s="26" t="s">
        <v>47</v>
      </c>
      <c r="E14" s="26" t="s">
        <v>48</v>
      </c>
      <c r="F14" s="26" t="s">
        <v>49</v>
      </c>
      <c r="G14" s="26" t="s">
        <v>50</v>
      </c>
      <c r="H14" s="26" t="s">
        <v>51</v>
      </c>
      <c r="I14" s="26" t="s">
        <v>52</v>
      </c>
      <c r="J14" s="26" t="s">
        <v>53</v>
      </c>
      <c r="K14" s="26" t="s">
        <v>54</v>
      </c>
      <c r="L14" s="26" t="s">
        <v>55</v>
      </c>
      <c r="M14" s="26" t="s">
        <v>56</v>
      </c>
      <c r="N14" s="26" t="s">
        <v>57</v>
      </c>
      <c r="O14" s="26" t="s">
        <v>58</v>
      </c>
      <c r="P14" s="26" t="s">
        <v>59</v>
      </c>
      <c r="Q14" s="26" t="s">
        <v>60</v>
      </c>
      <c r="R14" s="26" t="s">
        <v>61</v>
      </c>
      <c r="S14" s="26" t="s">
        <v>62</v>
      </c>
      <c r="T14" s="26" t="s">
        <v>63</v>
      </c>
      <c r="U14" s="26" t="s">
        <v>64</v>
      </c>
      <c r="V14" s="26" t="s">
        <v>65</v>
      </c>
      <c r="W14" s="26" t="s">
        <v>66</v>
      </c>
      <c r="X14" s="26" t="s">
        <v>67</v>
      </c>
      <c r="Y14" s="26" t="s">
        <v>68</v>
      </c>
      <c r="Z14" s="26" t="s">
        <v>69</v>
      </c>
      <c r="AA14" s="26" t="s">
        <v>70</v>
      </c>
      <c r="AB14" s="26" t="s">
        <v>71</v>
      </c>
      <c r="AC14" s="26" t="s">
        <v>72</v>
      </c>
    </row>
    <row r="16" ht="14.25" customHeight="1">
      <c r="A16" s="6"/>
    </row>
    <row r="17">
      <c r="A17" s="27" t="s">
        <v>44</v>
      </c>
      <c r="B17" s="7" t="s">
        <v>73</v>
      </c>
      <c r="C17" s="8"/>
      <c r="D17" s="8"/>
      <c r="E17" s="8"/>
      <c r="F17" s="8"/>
      <c r="G17" s="8"/>
      <c r="H17" s="8"/>
      <c r="I17" s="8"/>
      <c r="J17" s="8"/>
      <c r="K17" s="8"/>
    </row>
    <row r="18">
      <c r="A18" s="27" t="s">
        <v>45</v>
      </c>
      <c r="B18" s="7" t="s">
        <v>74</v>
      </c>
      <c r="C18" s="8"/>
      <c r="D18" s="8"/>
      <c r="E18" s="8"/>
      <c r="F18" s="8"/>
      <c r="G18" s="8"/>
      <c r="H18" s="8"/>
      <c r="I18" s="8"/>
      <c r="J18" s="8"/>
      <c r="K18" s="8"/>
    </row>
    <row r="19">
      <c r="A19" s="27" t="s">
        <v>46</v>
      </c>
      <c r="B19" s="7" t="s">
        <v>75</v>
      </c>
      <c r="C19" s="8"/>
      <c r="D19" s="8"/>
      <c r="E19" s="8"/>
      <c r="F19" s="8"/>
      <c r="G19" s="8"/>
      <c r="H19" s="8"/>
      <c r="I19" s="8"/>
      <c r="J19" s="8"/>
      <c r="K19" s="8"/>
    </row>
    <row r="20">
      <c r="A20" s="27" t="s">
        <v>47</v>
      </c>
      <c r="B20" s="7" t="s">
        <v>76</v>
      </c>
      <c r="C20" s="8"/>
      <c r="D20" s="8"/>
      <c r="E20" s="8"/>
      <c r="F20" s="8"/>
      <c r="G20" s="8"/>
      <c r="H20" s="8"/>
      <c r="I20" s="8"/>
      <c r="J20" s="8"/>
      <c r="K20" s="8"/>
    </row>
    <row r="21">
      <c r="A21" s="27" t="s">
        <v>48</v>
      </c>
      <c r="B21" s="7" t="s">
        <v>77</v>
      </c>
      <c r="C21" s="8"/>
      <c r="D21" s="8"/>
      <c r="E21" s="8"/>
      <c r="F21" s="8"/>
      <c r="G21" s="8"/>
      <c r="H21" s="8"/>
      <c r="I21" s="8"/>
      <c r="J21" s="8"/>
      <c r="K21" s="8"/>
    </row>
    <row r="22">
      <c r="A22" s="27" t="s">
        <v>49</v>
      </c>
      <c r="B22" s="7" t="s">
        <v>78</v>
      </c>
      <c r="C22" s="8"/>
      <c r="D22" s="8"/>
      <c r="E22" s="8"/>
      <c r="F22" s="8"/>
      <c r="G22" s="8"/>
      <c r="H22" s="8"/>
      <c r="I22" s="8"/>
      <c r="J22" s="8"/>
      <c r="K22" s="8"/>
    </row>
    <row r="23">
      <c r="A23" s="27" t="s">
        <v>50</v>
      </c>
      <c r="B23" s="7" t="s">
        <v>79</v>
      </c>
      <c r="C23" s="8"/>
      <c r="D23" s="8"/>
      <c r="E23" s="8"/>
      <c r="F23" s="8"/>
      <c r="G23" s="8"/>
      <c r="H23" s="8"/>
      <c r="I23" s="8"/>
      <c r="J23" s="8"/>
      <c r="K23" s="8"/>
    </row>
    <row r="24">
      <c r="A24" s="27" t="s">
        <v>52</v>
      </c>
      <c r="B24" s="7" t="s">
        <v>80</v>
      </c>
      <c r="C24" s="8"/>
      <c r="D24" s="8"/>
      <c r="E24" s="8"/>
      <c r="F24" s="8"/>
      <c r="G24" s="8"/>
      <c r="H24" s="8"/>
      <c r="I24" s="8"/>
      <c r="J24" s="8"/>
      <c r="K24" s="8"/>
    </row>
    <row r="25">
      <c r="A25" s="27" t="s">
        <v>53</v>
      </c>
      <c r="B25" s="7" t="s">
        <v>81</v>
      </c>
      <c r="C25" s="8"/>
      <c r="D25" s="8"/>
      <c r="E25" s="8"/>
      <c r="F25" s="8"/>
      <c r="G25" s="8"/>
      <c r="H25" s="8"/>
      <c r="I25" s="8"/>
      <c r="J25" s="8"/>
      <c r="K25" s="8"/>
    </row>
    <row r="26">
      <c r="A26" s="27" t="s">
        <v>54</v>
      </c>
      <c r="B26" s="7" t="s">
        <v>82</v>
      </c>
      <c r="C26" s="8"/>
      <c r="D26" s="8"/>
      <c r="E26" s="8"/>
      <c r="F26" s="8"/>
      <c r="G26" s="8"/>
      <c r="H26" s="8"/>
      <c r="I26" s="8"/>
      <c r="J26" s="8"/>
      <c r="K26" s="8"/>
    </row>
    <row r="27">
      <c r="A27" s="27" t="s">
        <v>55</v>
      </c>
      <c r="B27" s="7" t="s">
        <v>83</v>
      </c>
      <c r="C27" s="8"/>
      <c r="D27" s="8"/>
      <c r="E27" s="8"/>
      <c r="F27" s="8"/>
      <c r="G27" s="8"/>
      <c r="H27" s="8"/>
      <c r="I27" s="8"/>
      <c r="J27" s="8"/>
      <c r="K27" s="8"/>
    </row>
    <row r="28">
      <c r="A28" s="27" t="s">
        <v>56</v>
      </c>
      <c r="B28" s="29" t="s">
        <v>84</v>
      </c>
      <c r="C28" s="8"/>
      <c r="D28" s="8"/>
      <c r="E28" s="8"/>
      <c r="F28" s="8"/>
      <c r="G28" s="8"/>
      <c r="H28" s="8"/>
      <c r="I28" s="8"/>
      <c r="J28" s="8"/>
      <c r="K28" s="8"/>
    </row>
    <row r="29">
      <c r="A29" s="27" t="s">
        <v>57</v>
      </c>
      <c r="B29" s="7" t="s">
        <v>85</v>
      </c>
      <c r="C29" s="8"/>
      <c r="D29" s="8"/>
      <c r="E29" s="8"/>
      <c r="F29" s="8"/>
      <c r="G29" s="8"/>
      <c r="H29" s="8"/>
      <c r="I29" s="8"/>
      <c r="J29" s="8"/>
      <c r="K29" s="8"/>
    </row>
    <row r="30">
      <c r="A30" s="27" t="s">
        <v>58</v>
      </c>
      <c r="B30" s="7" t="s">
        <v>86</v>
      </c>
      <c r="C30" s="8"/>
      <c r="D30" s="8"/>
      <c r="E30" s="8"/>
      <c r="F30" s="8"/>
      <c r="G30" s="8"/>
      <c r="H30" s="8"/>
      <c r="I30" s="8"/>
      <c r="J30" s="8"/>
      <c r="K30" s="8"/>
    </row>
    <row r="31">
      <c r="A31" s="27" t="s">
        <v>59</v>
      </c>
      <c r="B31" s="7" t="s">
        <v>87</v>
      </c>
      <c r="C31" s="8"/>
      <c r="D31" s="8"/>
      <c r="E31" s="8"/>
      <c r="F31" s="8"/>
      <c r="G31" s="8"/>
      <c r="H31" s="8"/>
      <c r="I31" s="8"/>
      <c r="J31" s="8"/>
      <c r="K31" s="8"/>
    </row>
    <row r="32">
      <c r="A32" s="27" t="s">
        <v>60</v>
      </c>
      <c r="B32" s="7" t="s">
        <v>88</v>
      </c>
      <c r="C32" s="8"/>
      <c r="D32" s="8"/>
      <c r="E32" s="8"/>
      <c r="F32" s="8"/>
      <c r="G32" s="8"/>
      <c r="H32" s="8"/>
      <c r="I32" s="8"/>
      <c r="J32" s="8"/>
      <c r="K32" s="8"/>
    </row>
    <row r="33">
      <c r="A33" s="27" t="s">
        <v>61</v>
      </c>
      <c r="B33" s="7" t="s">
        <v>89</v>
      </c>
      <c r="C33" s="8"/>
      <c r="D33" s="8"/>
      <c r="E33" s="8"/>
      <c r="F33" s="8"/>
      <c r="G33" s="8"/>
      <c r="H33" s="8"/>
      <c r="I33" s="8"/>
      <c r="J33" s="8"/>
      <c r="K33" s="8"/>
    </row>
    <row r="34">
      <c r="A34" s="27" t="s">
        <v>62</v>
      </c>
      <c r="B34" s="7" t="s">
        <v>90</v>
      </c>
      <c r="C34" s="8"/>
      <c r="D34" s="8"/>
      <c r="E34" s="8"/>
      <c r="F34" s="8"/>
      <c r="G34" s="8"/>
      <c r="H34" s="8"/>
      <c r="I34" s="8"/>
      <c r="J34" s="8"/>
      <c r="K34" s="8"/>
    </row>
    <row r="35">
      <c r="A35" s="27" t="s">
        <v>63</v>
      </c>
      <c r="B35" s="7" t="s">
        <v>91</v>
      </c>
      <c r="C35" s="8"/>
      <c r="D35" s="8"/>
      <c r="E35" s="8"/>
      <c r="F35" s="8"/>
      <c r="G35" s="8"/>
      <c r="H35" s="8"/>
      <c r="I35" s="8"/>
      <c r="J35" s="8"/>
      <c r="K35" s="8"/>
    </row>
    <row r="36">
      <c r="A36" s="27" t="s">
        <v>64</v>
      </c>
      <c r="B36" s="7" t="s">
        <v>92</v>
      </c>
      <c r="C36" s="8"/>
      <c r="D36" s="8"/>
      <c r="E36" s="8"/>
      <c r="F36" s="8"/>
      <c r="G36" s="8"/>
      <c r="H36" s="8"/>
      <c r="I36" s="8"/>
      <c r="J36" s="8"/>
      <c r="K36" s="8"/>
    </row>
    <row r="37">
      <c r="A37" s="27" t="s">
        <v>65</v>
      </c>
      <c r="B37" s="7" t="s">
        <v>93</v>
      </c>
      <c r="C37" s="8"/>
      <c r="D37" s="8"/>
      <c r="E37" s="8"/>
      <c r="F37" s="8"/>
      <c r="G37" s="8"/>
      <c r="H37" s="8"/>
      <c r="I37" s="8"/>
      <c r="J37" s="8"/>
      <c r="K37" s="8"/>
    </row>
    <row r="38">
      <c r="A38" s="27" t="s">
        <v>66</v>
      </c>
      <c r="B38" s="7" t="s">
        <v>94</v>
      </c>
      <c r="C38" s="8"/>
      <c r="D38" s="8"/>
      <c r="E38" s="8"/>
      <c r="F38" s="8"/>
      <c r="G38" s="8"/>
      <c r="H38" s="8"/>
      <c r="I38" s="8"/>
      <c r="J38" s="8"/>
      <c r="K38" s="8"/>
    </row>
    <row r="39">
      <c r="A39" s="27" t="s">
        <v>67</v>
      </c>
      <c r="B39" s="7" t="s">
        <v>95</v>
      </c>
      <c r="C39" s="8"/>
      <c r="D39" s="8"/>
      <c r="E39" s="8"/>
      <c r="F39" s="8"/>
      <c r="G39" s="8"/>
      <c r="H39" s="8"/>
      <c r="I39" s="8"/>
      <c r="J39" s="8"/>
      <c r="K39" s="8"/>
    </row>
    <row r="40">
      <c r="A40" s="27" t="s">
        <v>68</v>
      </c>
      <c r="B40" s="7" t="s">
        <v>96</v>
      </c>
      <c r="C40" s="8"/>
      <c r="D40" s="8"/>
      <c r="E40" s="8"/>
      <c r="F40" s="8"/>
      <c r="G40" s="8"/>
      <c r="H40" s="8"/>
      <c r="I40" s="8"/>
      <c r="J40" s="8"/>
      <c r="K40" s="8"/>
    </row>
    <row r="41">
      <c r="A41" s="27" t="s">
        <v>69</v>
      </c>
      <c r="B41" s="29" t="s">
        <v>97</v>
      </c>
    </row>
    <row r="42">
      <c r="A42" s="27" t="s">
        <v>70</v>
      </c>
      <c r="B42" s="29" t="s">
        <v>98</v>
      </c>
    </row>
    <row r="43">
      <c r="A43" s="27" t="s">
        <v>71</v>
      </c>
      <c r="B43" s="29" t="s">
        <v>99</v>
      </c>
    </row>
    <row r="44">
      <c r="A44" s="27" t="s">
        <v>72</v>
      </c>
      <c r="B44" s="29" t="s">
        <v>100</v>
      </c>
    </row>
  </sheetData>
  <mergeCells>
    <mergeCell ref="B10:K10"/>
    <mergeCell ref="A1:K2"/>
    <mergeCell ref="B5:K5"/>
    <mergeCell ref="B11:K11"/>
  </mergeCells>
  <pageMargins left="0.7" right="0.7" top="0.75" bottom="0.75" header="0.3" footer="0.3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335</v>
      </c>
      <c r="X1" s="17" t="s">
        <v>336</v>
      </c>
      <c r="Y1" s="18" t="s">
        <v>37</v>
      </c>
      <c r="Z1" s="19" t="s">
        <v>337</v>
      </c>
      <c r="AA1" s="18" t="s">
        <v>38</v>
      </c>
      <c r="AB1" s="17" t="s">
        <v>338</v>
      </c>
      <c r="AC1" s="16" t="s">
        <v>39</v>
      </c>
      <c r="AD1" s="13" t="s">
        <v>339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335</v>
      </c>
      <c r="X1" s="17" t="s">
        <v>336</v>
      </c>
      <c r="Y1" s="18" t="s">
        <v>37</v>
      </c>
      <c r="Z1" s="19" t="s">
        <v>337</v>
      </c>
      <c r="AA1" s="18" t="s">
        <v>38</v>
      </c>
      <c r="AB1" s="17" t="s">
        <v>338</v>
      </c>
      <c r="AC1" s="16" t="s">
        <v>39</v>
      </c>
      <c r="AD1" s="13" t="s">
        <v>339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335</v>
      </c>
      <c r="X1" s="17" t="s">
        <v>336</v>
      </c>
      <c r="Y1" s="18" t="s">
        <v>37</v>
      </c>
      <c r="Z1" s="19" t="s">
        <v>337</v>
      </c>
      <c r="AA1" s="18" t="s">
        <v>38</v>
      </c>
      <c r="AB1" s="17" t="s">
        <v>338</v>
      </c>
      <c r="AC1" s="16" t="s">
        <v>39</v>
      </c>
      <c r="AD1" s="13" t="s">
        <v>339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bestFit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335</v>
      </c>
      <c r="X1" s="17" t="s">
        <v>336</v>
      </c>
      <c r="Y1" s="18" t="s">
        <v>37</v>
      </c>
      <c r="Z1" s="19" t="s">
        <v>337</v>
      </c>
      <c r="AA1" s="18" t="s">
        <v>38</v>
      </c>
      <c r="AB1" s="17" t="s">
        <v>338</v>
      </c>
      <c r="AC1" s="16" t="s">
        <v>39</v>
      </c>
      <c r="AD1" s="13" t="s">
        <v>339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AC0-2819-49B9-B322-D09F054A065F}">
  <dimension ref="A1:C7"/>
  <sheetViews>
    <sheetView workbookViewId="0">
      <selection sqref="A1:B1"/>
    </sheetView>
  </sheetViews>
  <sheetFormatPr defaultRowHeight="14.25" x14ac:dyDescent="0.45"/>
  <sheetData>
    <row r="1">
      <c r="A1" s="11" t="s">
        <v>21</v>
      </c>
      <c r="B1" s="11" t="s">
        <v>101</v>
      </c>
      <c r="C1" s="11"/>
    </row>
    <row r="2">
      <c r="A2" s="0" t="s">
        <v>102</v>
      </c>
      <c r="B2" s="0" t="s">
        <v>103</v>
      </c>
    </row>
    <row r="3">
      <c r="A3" s="0" t="s">
        <v>104</v>
      </c>
      <c r="B3" s="0" t="s">
        <v>105</v>
      </c>
    </row>
    <row r="4">
      <c r="A4" s="0" t="s">
        <v>106</v>
      </c>
      <c r="B4" s="0" t="s">
        <v>107</v>
      </c>
    </row>
    <row r="5">
      <c r="A5" s="0" t="s">
        <v>108</v>
      </c>
      <c r="B5" s="0" t="s">
        <v>109</v>
      </c>
    </row>
    <row r="6">
      <c r="A6" s="0" t="s">
        <v>110</v>
      </c>
      <c r="B6" s="0" t="s">
        <v>111</v>
      </c>
    </row>
    <row r="7">
      <c r="A7" s="0" t="s">
        <v>112</v>
      </c>
      <c r="B7" s="0" t="s">
        <v>113</v>
      </c>
    </row>
  </sheetData>
  <sheetProtection formatColumns="0" sort="0" autoFilter="0" sheet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3D7-825D-4B55-B0CB-C940EED741AD}">
  <dimension ref="A2:E23"/>
  <sheetViews>
    <sheetView workbookViewId="0">
      <selection activeCell="D21" sqref="D21"/>
    </sheetView>
  </sheetViews>
  <sheetFormatPr defaultRowHeight="14.25" x14ac:dyDescent="0.45"/>
  <cols>
    <col min="1" max="1" bestFit="1" width="77" customWidth="1"/>
    <col min="2" max="2" bestFit="1" width="45" customWidth="1"/>
    <col min="3" max="3" bestFit="1" width="43.73046875" customWidth="1"/>
    <col min="4" max="5" bestFit="1" width="38.46484375" customWidth="1"/>
  </cols>
  <sheetData>
    <row r="2">
      <c r="A2" s="0" t="str">
        <f ref="A2:A23" t="shared" si="0">_xlfn.CONCAT(C2,IF(ISBLANK(E2),"","-"),E2)</f>
        <v>ConnectionType_DryConnection</v>
      </c>
      <c r="B2" s="0" t="s">
        <v>114</v>
      </c>
      <c r="C2" s="0" t="s">
        <v>115</v>
      </c>
      <c r="D2" s="0" t="s">
        <v>116</v>
      </c>
    </row>
    <row r="3">
      <c r="A3" s="0" t="str">
        <f t="shared" si="0"/>
        <v>ConnectionType_DryConnection-ConnectionTypeDetail_None</v>
      </c>
      <c r="B3" s="0" t="s">
        <v>114</v>
      </c>
      <c r="C3" s="0" t="s">
        <v>115</v>
      </c>
      <c r="D3" s="0" t="s">
        <v>117</v>
      </c>
      <c r="E3" s="0" t="s">
        <v>118</v>
      </c>
    </row>
    <row r="4">
      <c r="A4" s="0" t="str">
        <f t="shared" si="0"/>
        <v>ConnectionType_DryConnection-ConnectionTypeDetail_Click</v>
      </c>
      <c r="B4" s="0" t="s">
        <v>114</v>
      </c>
      <c r="C4" s="0" t="s">
        <v>115</v>
      </c>
      <c r="D4" s="0" t="s">
        <v>119</v>
      </c>
      <c r="E4" s="0" t="s">
        <v>120</v>
      </c>
    </row>
    <row r="5">
      <c r="A5" s="0" t="str">
        <f t="shared" si="0"/>
        <v>ConnectionType_DryConnection-ConnectionTypeDetail_Velcro</v>
      </c>
      <c r="B5" s="0" t="s">
        <v>114</v>
      </c>
      <c r="C5" s="0" t="s">
        <v>115</v>
      </c>
      <c r="D5" s="0" t="s">
        <v>121</v>
      </c>
      <c r="E5" s="0" t="s">
        <v>122</v>
      </c>
    </row>
    <row r="6">
      <c r="A6" s="0" t="str">
        <f t="shared" si="0"/>
        <v>ConnectionType_DryConnection-ConnectionTypeDetail_Magnetic</v>
      </c>
      <c r="B6" s="0" t="s">
        <v>114</v>
      </c>
      <c r="C6" s="0" t="s">
        <v>115</v>
      </c>
      <c r="D6" s="0" t="s">
        <v>123</v>
      </c>
      <c r="E6" s="0" t="s">
        <v>124</v>
      </c>
    </row>
    <row r="7">
      <c r="A7" s="0" t="str">
        <f t="shared" si="0"/>
        <v>ConnectionType_AddedConnectionConnection</v>
      </c>
      <c r="B7" s="0" t="s">
        <v>125</v>
      </c>
      <c r="C7" s="0" t="s">
        <v>126</v>
      </c>
      <c r="D7" s="0" t="s">
        <v>116</v>
      </c>
    </row>
    <row r="8">
      <c r="A8" s="0" t="str">
        <f t="shared" si="0"/>
        <v>ConnectionType_AddedConnectionConnection-ConnectionTypeDetail_BoltAndNut</v>
      </c>
      <c r="B8" s="0" t="s">
        <v>125</v>
      </c>
      <c r="C8" s="0" t="s">
        <v>126</v>
      </c>
      <c r="D8" s="0" t="s">
        <v>127</v>
      </c>
      <c r="E8" s="0" t="s">
        <v>128</v>
      </c>
    </row>
    <row r="9">
      <c r="A9" s="0" t="str">
        <f t="shared" si="0"/>
        <v>ConnectionType_AddedConnectionConnection-ConnectionTypeDetail_Spring</v>
      </c>
      <c r="B9" s="0" t="s">
        <v>125</v>
      </c>
      <c r="C9" s="0" t="s">
        <v>126</v>
      </c>
      <c r="D9" s="0" t="s">
        <v>129</v>
      </c>
      <c r="E9" s="0" t="s">
        <v>130</v>
      </c>
    </row>
    <row r="10">
      <c r="A10" s="0" t="str">
        <f t="shared" si="0"/>
        <v>ConnectionType_AddedConnectionConnection-ConnectionTypeDetail_Corner</v>
      </c>
      <c r="B10" s="0" t="s">
        <v>125</v>
      </c>
      <c r="C10" s="0" t="s">
        <v>126</v>
      </c>
      <c r="D10" s="0" t="s">
        <v>131</v>
      </c>
      <c r="E10" s="0" t="s">
        <v>132</v>
      </c>
    </row>
    <row r="11">
      <c r="A11" s="0" t="str">
        <f t="shared" si="0"/>
        <v>ConnectionType_AddedConnectionConnection-ConnectionTypeDetail_Screw</v>
      </c>
      <c r="B11" s="0" t="s">
        <v>125</v>
      </c>
      <c r="C11" s="0" t="s">
        <v>126</v>
      </c>
      <c r="D11" s="0" t="s">
        <v>133</v>
      </c>
      <c r="E11" s="0" t="s">
        <v>134</v>
      </c>
    </row>
    <row r="12">
      <c r="A12" s="0" t="str">
        <f t="shared" si="0"/>
        <v>ConnectionType_DirectConnection</v>
      </c>
      <c r="B12" s="0" t="s">
        <v>135</v>
      </c>
      <c r="C12" s="0" t="s">
        <v>136</v>
      </c>
      <c r="D12" s="0" t="s">
        <v>116</v>
      </c>
    </row>
    <row r="13">
      <c r="A13" s="0" t="str">
        <f t="shared" si="0"/>
        <v>ConnectionType_DirectConnection-ConnectionTypeDetail_Peg</v>
      </c>
      <c r="B13" s="0" t="s">
        <v>135</v>
      </c>
      <c r="C13" s="0" t="s">
        <v>136</v>
      </c>
      <c r="D13" s="0" t="s">
        <v>137</v>
      </c>
      <c r="E13" s="0" t="s">
        <v>138</v>
      </c>
    </row>
    <row r="14">
      <c r="A14" s="0" t="str">
        <f t="shared" si="0"/>
        <v>ConnectionType_DirectConnection-ConnectionTypeDetail_Nail</v>
      </c>
      <c r="B14" s="0" t="s">
        <v>135</v>
      </c>
      <c r="C14" s="0" t="s">
        <v>136</v>
      </c>
      <c r="D14" s="0" t="s">
        <v>139</v>
      </c>
      <c r="E14" s="0" t="s">
        <v>140</v>
      </c>
    </row>
    <row r="15">
      <c r="A15" s="0" t="str">
        <f t="shared" si="0"/>
        <v>ConnectionType_SoftChemicalConnection</v>
      </c>
      <c r="B15" s="0" t="s">
        <v>141</v>
      </c>
      <c r="C15" s="0" t="s">
        <v>142</v>
      </c>
      <c r="D15" s="0" t="s">
        <v>116</v>
      </c>
    </row>
    <row r="16">
      <c r="A16" s="0" t="str">
        <f t="shared" si="0"/>
        <v>ConnectionType_SoftChemicalConnection-ConnectionTypeDetail_Sealant</v>
      </c>
      <c r="B16" s="0" t="s">
        <v>141</v>
      </c>
      <c r="C16" s="0" t="s">
        <v>142</v>
      </c>
      <c r="D16" s="0" t="s">
        <v>143</v>
      </c>
      <c r="E16" s="0" t="s">
        <v>143</v>
      </c>
    </row>
    <row r="17">
      <c r="A17" s="0" t="str">
        <f t="shared" si="0"/>
        <v>ConnectionType_SoftChemicalConnection-ConnectionTypeDetail_Foam</v>
      </c>
      <c r="B17" s="0" t="s">
        <v>141</v>
      </c>
      <c r="C17" s="0" t="s">
        <v>142</v>
      </c>
      <c r="D17" s="0" t="s">
        <v>144</v>
      </c>
      <c r="E17" s="0" t="s">
        <v>145</v>
      </c>
    </row>
    <row r="18">
      <c r="A18" s="0" t="str">
        <f t="shared" si="0"/>
        <v>ConnectionType_HardChemicalConnection</v>
      </c>
      <c r="B18" s="0" t="s">
        <v>146</v>
      </c>
      <c r="C18" s="0" t="s">
        <v>147</v>
      </c>
      <c r="D18" s="0" t="s">
        <v>116</v>
      </c>
    </row>
    <row r="19">
      <c r="A19" s="0" t="str">
        <f t="shared" si="0"/>
        <v>ConnectionType_HardChemicalConnection-ConnectionTypeDetail_Glue</v>
      </c>
      <c r="B19" s="0" t="s">
        <v>146</v>
      </c>
      <c r="C19" s="0" t="s">
        <v>147</v>
      </c>
      <c r="D19" s="0" t="s">
        <v>148</v>
      </c>
      <c r="E19" s="0" t="s">
        <v>149</v>
      </c>
    </row>
    <row r="20">
      <c r="A20" s="0" t="str">
        <f t="shared" si="0"/>
        <v>ConnectionType_HardChemicalConnection-ConnectionTypeDetail_Dump</v>
      </c>
      <c r="B20" s="0" t="s">
        <v>146</v>
      </c>
      <c r="C20" s="0" t="s">
        <v>147</v>
      </c>
      <c r="D20" s="0" t="s">
        <v>150</v>
      </c>
      <c r="E20" s="0" t="s">
        <v>151</v>
      </c>
    </row>
    <row r="21">
      <c r="A21" s="0" t="str">
        <f t="shared" si="0"/>
        <v>ConnectionType_HardChemicalConnection-ConnectionTypeDetail_Weld</v>
      </c>
      <c r="B21" s="0" t="s">
        <v>146</v>
      </c>
      <c r="C21" s="0" t="s">
        <v>147</v>
      </c>
      <c r="D21" s="0" t="s">
        <v>152</v>
      </c>
      <c r="E21" s="0" t="s">
        <v>153</v>
      </c>
    </row>
    <row r="22">
      <c r="A22" s="0" t="str">
        <f t="shared" si="0"/>
        <v>ConnectionType_HardChemicalConnection-ConnectionTypeDetail_Concrete</v>
      </c>
      <c r="B22" s="0" t="s">
        <v>146</v>
      </c>
      <c r="C22" s="0" t="s">
        <v>147</v>
      </c>
      <c r="D22" s="0" t="s">
        <v>154</v>
      </c>
      <c r="E22" s="0" t="s">
        <v>155</v>
      </c>
    </row>
    <row r="23">
      <c r="A23" s="0" t="str">
        <f t="shared" si="0"/>
        <v>ConnectionType_HardChemicalConnection-ConnectionTypeDetail_ChemicalAnchor</v>
      </c>
      <c r="B23" s="0" t="s">
        <v>146</v>
      </c>
      <c r="C23" s="0" t="s">
        <v>147</v>
      </c>
      <c r="D23" s="0" t="s">
        <v>156</v>
      </c>
      <c r="E23" s="0" t="s">
        <v>157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AE16-8F92-43AD-9473-4EDEA3DDFE77}">
  <dimension ref="A2:B6"/>
  <sheetViews>
    <sheetView workbookViewId="0">
      <selection activeCell="A2" sqref="A2:XFD2"/>
    </sheetView>
  </sheetViews>
  <sheetFormatPr defaultRowHeight="14.25" x14ac:dyDescent="0.45"/>
  <cols>
    <col min="1" max="1" bestFit="1" width="40.73046875" customWidth="1"/>
    <col min="2" max="2" width="41" customWidth="1"/>
  </cols>
  <sheetData>
    <row r="2">
      <c r="A2" s="0" t="s">
        <v>158</v>
      </c>
      <c r="B2" s="0" t="s">
        <v>159</v>
      </c>
    </row>
    <row r="3">
      <c r="A3" s="0" t="s">
        <v>160</v>
      </c>
      <c r="B3" s="0" t="s">
        <v>161</v>
      </c>
    </row>
    <row r="4">
      <c r="A4" s="0" t="s">
        <v>162</v>
      </c>
      <c r="B4" s="0" t="s">
        <v>163</v>
      </c>
    </row>
    <row r="5">
      <c r="A5" s="0" t="s">
        <v>164</v>
      </c>
      <c r="B5" s="0" t="s">
        <v>165</v>
      </c>
    </row>
    <row r="6">
      <c r="A6" s="0" t="s">
        <v>166</v>
      </c>
      <c r="B6" s="0" t="s">
        <v>167</v>
      </c>
    </row>
  </sheetData>
  <sheetProtection sheet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7ECE-8E4F-405E-A4D1-513C781ED626}">
  <dimension ref="A2:B4"/>
  <sheetViews>
    <sheetView workbookViewId="0">
      <selection activeCell="A2" sqref="A2:XFD2"/>
    </sheetView>
  </sheetViews>
  <sheetFormatPr defaultRowHeight="14.25" x14ac:dyDescent="0.45"/>
  <cols>
    <col min="1" max="1" bestFit="1" width="23.265625" customWidth="1"/>
    <col min="2" max="2" bestFit="1" width="11.19921875" customWidth="1"/>
  </cols>
  <sheetData>
    <row r="2">
      <c r="A2" s="0" t="s">
        <v>168</v>
      </c>
      <c r="B2" s="0" t="s">
        <v>117</v>
      </c>
    </row>
    <row r="3">
      <c r="A3" s="0" t="s">
        <v>169</v>
      </c>
      <c r="B3" s="0" t="s">
        <v>170</v>
      </c>
    </row>
    <row r="4">
      <c r="A4" s="0" t="s">
        <v>171</v>
      </c>
      <c r="B4" s="0" t="s">
        <v>172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F79B-E4A4-4551-B1A9-4C4E7B27813C}">
  <dimension ref="A2:B4"/>
  <sheetViews>
    <sheetView workbookViewId="0">
      <selection activeCell="A2" sqref="A2:XFD2"/>
    </sheetView>
  </sheetViews>
  <sheetFormatPr defaultRowHeight="14.25" x14ac:dyDescent="0.45"/>
  <cols>
    <col min="1" max="2" bestFit="1" width="24.46484375" customWidth="1"/>
  </cols>
  <sheetData>
    <row r="2">
      <c r="A2" s="0" t="s">
        <v>173</v>
      </c>
      <c r="B2" s="0" t="s">
        <v>174</v>
      </c>
    </row>
    <row r="3">
      <c r="A3" s="0" t="s">
        <v>175</v>
      </c>
      <c r="B3" s="0" t="s">
        <v>176</v>
      </c>
    </row>
    <row r="4">
      <c r="A4" s="0" t="s">
        <v>177</v>
      </c>
      <c r="B4" s="0" t="s">
        <v>178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58C7-032C-4631-A839-3762115A1F13}">
  <dimension ref="A1:H62"/>
  <sheetViews>
    <sheetView workbookViewId="0">
      <selection sqref="A1:B1"/>
    </sheetView>
  </sheetViews>
  <sheetFormatPr defaultRowHeight="14.25" x14ac:dyDescent="0.45"/>
  <cols>
    <col min="1" max="1" width="20" customWidth="1"/>
    <col min="2" max="2" width="66.6640625" customWidth="1"/>
    <col min="4" max="4" width="13.33203125" customWidth="1"/>
    <col min="5" max="5" width="26.6640625" customWidth="1"/>
    <col min="7" max="7" width="13.33203125" customWidth="1"/>
    <col min="8" max="8" width="40" customWidth="1"/>
  </cols>
  <sheetData>
    <row r="1">
      <c r="A1" s="37" t="s">
        <v>43</v>
      </c>
      <c r="B1" s="37"/>
      <c r="C1" s="10"/>
      <c r="D1" s="38" t="s">
        <v>179</v>
      </c>
      <c r="E1" s="38"/>
      <c r="F1" s="10"/>
      <c r="G1" s="39" t="s">
        <v>180</v>
      </c>
      <c r="H1" s="39"/>
    </row>
    <row r="2">
      <c r="A2" s="11" t="s">
        <v>21</v>
      </c>
      <c r="B2" s="11" t="s">
        <v>101</v>
      </c>
      <c r="C2" s="10"/>
      <c r="D2" s="40" t="s">
        <v>181</v>
      </c>
      <c r="E2" s="40" t="s">
        <v>182</v>
      </c>
      <c r="F2" s="10"/>
      <c r="G2" s="41" t="s">
        <v>181</v>
      </c>
      <c r="H2" s="41" t="s">
        <v>182</v>
      </c>
    </row>
    <row r="3">
      <c r="A3" s="0" t="s">
        <v>183</v>
      </c>
      <c r="B3" s="0" t="s">
        <v>184</v>
      </c>
      <c r="D3" s="0" t="s">
        <v>185</v>
      </c>
      <c r="E3" s="0" t="s">
        <v>186</v>
      </c>
      <c r="G3" s="0" t="s">
        <v>187</v>
      </c>
      <c r="H3" s="0" t="s">
        <v>188</v>
      </c>
    </row>
    <row r="4">
      <c r="A4" s="0" t="s">
        <v>189</v>
      </c>
      <c r="B4" s="0" t="s">
        <v>190</v>
      </c>
      <c r="D4" s="0" t="s">
        <v>191</v>
      </c>
      <c r="E4" s="0" t="s">
        <v>191</v>
      </c>
      <c r="G4" s="0" t="s">
        <v>192</v>
      </c>
      <c r="H4" s="0" t="s">
        <v>193</v>
      </c>
    </row>
    <row r="5">
      <c r="A5" s="0" t="s">
        <v>194</v>
      </c>
      <c r="B5" s="0" t="s">
        <v>195</v>
      </c>
      <c r="D5" s="0" t="s">
        <v>196</v>
      </c>
      <c r="E5" s="0" t="s">
        <v>196</v>
      </c>
      <c r="G5" s="0" t="s">
        <v>197</v>
      </c>
      <c r="H5" s="0" t="s">
        <v>198</v>
      </c>
    </row>
    <row r="6">
      <c r="A6" s="0" t="s">
        <v>199</v>
      </c>
      <c r="B6" s="0" t="s">
        <v>200</v>
      </c>
      <c r="G6" s="0" t="s">
        <v>201</v>
      </c>
      <c r="H6" s="0" t="s">
        <v>202</v>
      </c>
    </row>
    <row r="7">
      <c r="A7" s="0" t="s">
        <v>203</v>
      </c>
      <c r="B7" s="0" t="s">
        <v>204</v>
      </c>
      <c r="G7" s="0" t="s">
        <v>205</v>
      </c>
      <c r="H7" s="0" t="s">
        <v>206</v>
      </c>
    </row>
    <row r="8">
      <c r="A8" s="0" t="s">
        <v>207</v>
      </c>
      <c r="B8" s="0" t="s">
        <v>208</v>
      </c>
      <c r="G8" s="0" t="s">
        <v>209</v>
      </c>
      <c r="H8" s="0" t="s">
        <v>210</v>
      </c>
    </row>
    <row r="9">
      <c r="A9" s="0" t="s">
        <v>211</v>
      </c>
      <c r="B9" s="0" t="s">
        <v>212</v>
      </c>
      <c r="G9" s="0" t="s">
        <v>213</v>
      </c>
      <c r="H9" s="0" t="s">
        <v>214</v>
      </c>
    </row>
    <row r="10">
      <c r="A10" s="0" t="s">
        <v>215</v>
      </c>
      <c r="B10" s="0" t="s">
        <v>216</v>
      </c>
      <c r="G10" s="0" t="s">
        <v>217</v>
      </c>
      <c r="H10" s="0" t="s">
        <v>218</v>
      </c>
    </row>
    <row r="11">
      <c r="A11" s="0" t="s">
        <v>219</v>
      </c>
      <c r="B11" s="0" t="s">
        <v>220</v>
      </c>
      <c r="G11" s="0" t="s">
        <v>221</v>
      </c>
      <c r="H11" s="0" t="s">
        <v>222</v>
      </c>
    </row>
    <row r="12">
      <c r="A12" s="0" t="s">
        <v>223</v>
      </c>
      <c r="B12" s="0" t="s">
        <v>224</v>
      </c>
      <c r="G12" s="0" t="s">
        <v>225</v>
      </c>
      <c r="H12" s="0" t="s">
        <v>226</v>
      </c>
    </row>
    <row r="13">
      <c r="A13" s="0" t="s">
        <v>227</v>
      </c>
      <c r="B13" s="0" t="s">
        <v>228</v>
      </c>
      <c r="G13" s="0" t="s">
        <v>229</v>
      </c>
      <c r="H13" s="0" t="s">
        <v>230</v>
      </c>
    </row>
    <row r="14">
      <c r="A14" s="0" t="s">
        <v>231</v>
      </c>
      <c r="B14" s="0" t="s">
        <v>232</v>
      </c>
      <c r="G14" s="0" t="s">
        <v>233</v>
      </c>
      <c r="H14" s="0" t="s">
        <v>234</v>
      </c>
    </row>
    <row r="15">
      <c r="A15" s="0" t="s">
        <v>235</v>
      </c>
      <c r="B15" s="0" t="s">
        <v>236</v>
      </c>
      <c r="G15" s="0" t="s">
        <v>237</v>
      </c>
      <c r="H15" s="0" t="s">
        <v>238</v>
      </c>
    </row>
    <row r="16">
      <c r="A16" s="0" t="s">
        <v>239</v>
      </c>
      <c r="B16" s="0" t="s">
        <v>240</v>
      </c>
      <c r="G16" s="0" t="s">
        <v>241</v>
      </c>
      <c r="H16" s="0" t="s">
        <v>242</v>
      </c>
    </row>
    <row r="17">
      <c r="A17" s="0" t="s">
        <v>243</v>
      </c>
      <c r="B17" s="0" t="s">
        <v>244</v>
      </c>
    </row>
    <row r="18">
      <c r="A18" s="0" t="s">
        <v>245</v>
      </c>
      <c r="B18" s="0" t="s">
        <v>246</v>
      </c>
    </row>
    <row r="19">
      <c r="A19" s="0" t="s">
        <v>247</v>
      </c>
      <c r="B19" s="0" t="s">
        <v>248</v>
      </c>
    </row>
    <row r="20">
      <c r="A20" s="0" t="s">
        <v>249</v>
      </c>
      <c r="B20" s="0" t="s">
        <v>250</v>
      </c>
    </row>
    <row r="21">
      <c r="A21" s="0" t="s">
        <v>251</v>
      </c>
      <c r="B21" s="0" t="s">
        <v>252</v>
      </c>
    </row>
    <row r="22">
      <c r="A22" s="0" t="s">
        <v>253</v>
      </c>
      <c r="B22" s="0" t="s">
        <v>254</v>
      </c>
    </row>
    <row r="23">
      <c r="A23" s="0" t="s">
        <v>255</v>
      </c>
      <c r="B23" s="0" t="s">
        <v>256</v>
      </c>
    </row>
    <row r="24">
      <c r="A24" s="0" t="s">
        <v>257</v>
      </c>
      <c r="B24" s="0" t="s">
        <v>258</v>
      </c>
    </row>
    <row r="25">
      <c r="A25" s="0" t="s">
        <v>259</v>
      </c>
      <c r="B25" s="0" t="s">
        <v>260</v>
      </c>
    </row>
    <row r="26">
      <c r="A26" s="0" t="s">
        <v>261</v>
      </c>
      <c r="B26" s="0" t="s">
        <v>262</v>
      </c>
    </row>
    <row r="27">
      <c r="A27" s="0" t="s">
        <v>263</v>
      </c>
      <c r="B27" s="0" t="s">
        <v>264</v>
      </c>
    </row>
    <row r="28">
      <c r="A28" s="0" t="s">
        <v>265</v>
      </c>
      <c r="B28" s="0" t="s">
        <v>266</v>
      </c>
    </row>
    <row r="29">
      <c r="A29" s="0" t="s">
        <v>267</v>
      </c>
      <c r="B29" s="0" t="s">
        <v>268</v>
      </c>
    </row>
    <row r="30">
      <c r="A30" s="0" t="s">
        <v>269</v>
      </c>
      <c r="B30" s="0" t="s">
        <v>270</v>
      </c>
    </row>
    <row r="31">
      <c r="A31" s="0" t="s">
        <v>271</v>
      </c>
      <c r="B31" s="0" t="s">
        <v>272</v>
      </c>
    </row>
    <row r="32">
      <c r="A32" s="0" t="s">
        <v>273</v>
      </c>
      <c r="B32" s="0" t="s">
        <v>274</v>
      </c>
    </row>
    <row r="33">
      <c r="A33" s="0" t="s">
        <v>275</v>
      </c>
      <c r="B33" s="0" t="s">
        <v>276</v>
      </c>
    </row>
    <row r="34">
      <c r="A34" s="0" t="s">
        <v>277</v>
      </c>
      <c r="B34" s="0" t="s">
        <v>278</v>
      </c>
    </row>
    <row r="35">
      <c r="A35" s="0" t="s">
        <v>279</v>
      </c>
      <c r="B35" s="0" t="s">
        <v>280</v>
      </c>
    </row>
    <row r="36">
      <c r="A36" s="0" t="s">
        <v>281</v>
      </c>
      <c r="B36" s="0" t="s">
        <v>282</v>
      </c>
    </row>
    <row r="37">
      <c r="A37" s="0" t="s">
        <v>283</v>
      </c>
      <c r="B37" s="0" t="s">
        <v>284</v>
      </c>
    </row>
    <row r="38">
      <c r="A38" s="0" t="s">
        <v>285</v>
      </c>
      <c r="B38" s="0" t="s">
        <v>286</v>
      </c>
    </row>
    <row r="39">
      <c r="A39" s="0" t="s">
        <v>287</v>
      </c>
      <c r="B39" s="0" t="s">
        <v>288</v>
      </c>
    </row>
    <row r="40">
      <c r="A40" s="0" t="s">
        <v>289</v>
      </c>
      <c r="B40" s="0" t="s">
        <v>290</v>
      </c>
    </row>
    <row r="41">
      <c r="A41" s="0" t="s">
        <v>291</v>
      </c>
      <c r="B41" s="0" t="s">
        <v>292</v>
      </c>
    </row>
    <row r="42">
      <c r="A42" s="0" t="s">
        <v>293</v>
      </c>
      <c r="B42" s="0" t="s">
        <v>294</v>
      </c>
    </row>
    <row r="43">
      <c r="A43" s="0" t="s">
        <v>295</v>
      </c>
      <c r="B43" s="0" t="s">
        <v>296</v>
      </c>
    </row>
    <row r="44">
      <c r="A44" s="0" t="s">
        <v>297</v>
      </c>
      <c r="B44" s="0" t="s">
        <v>298</v>
      </c>
    </row>
    <row r="45">
      <c r="A45" s="0" t="s">
        <v>299</v>
      </c>
      <c r="B45" s="0" t="s">
        <v>300</v>
      </c>
    </row>
    <row r="46">
      <c r="A46" s="0" t="s">
        <v>301</v>
      </c>
      <c r="B46" s="0" t="s">
        <v>302</v>
      </c>
    </row>
    <row r="47">
      <c r="A47" s="0" t="s">
        <v>303</v>
      </c>
      <c r="B47" s="0" t="s">
        <v>304</v>
      </c>
    </row>
    <row r="48">
      <c r="A48" s="0" t="s">
        <v>305</v>
      </c>
      <c r="B48" s="0" t="s">
        <v>306</v>
      </c>
    </row>
    <row r="49">
      <c r="A49" s="0" t="s">
        <v>307</v>
      </c>
      <c r="B49" s="0" t="s">
        <v>308</v>
      </c>
    </row>
    <row r="50">
      <c r="A50" s="0" t="s">
        <v>309</v>
      </c>
      <c r="B50" s="0" t="s">
        <v>310</v>
      </c>
    </row>
    <row r="51">
      <c r="A51" s="0" t="s">
        <v>311</v>
      </c>
      <c r="B51" s="0" t="s">
        <v>312</v>
      </c>
    </row>
    <row r="52">
      <c r="A52" s="0" t="s">
        <v>313</v>
      </c>
      <c r="B52" s="0" t="s">
        <v>314</v>
      </c>
    </row>
    <row r="53">
      <c r="A53" s="0" t="s">
        <v>315</v>
      </c>
      <c r="B53" s="0" t="s">
        <v>316</v>
      </c>
    </row>
    <row r="54">
      <c r="A54" s="0" t="s">
        <v>317</v>
      </c>
      <c r="B54" s="0" t="s">
        <v>318</v>
      </c>
    </row>
    <row r="55">
      <c r="A55" s="0" t="s">
        <v>319</v>
      </c>
      <c r="B55" s="0" t="s">
        <v>320</v>
      </c>
    </row>
    <row r="56">
      <c r="A56" s="0" t="s">
        <v>321</v>
      </c>
      <c r="B56" s="0" t="s">
        <v>322</v>
      </c>
    </row>
    <row r="57">
      <c r="A57" s="0" t="s">
        <v>323</v>
      </c>
      <c r="B57" s="0" t="s">
        <v>324</v>
      </c>
    </row>
    <row r="58">
      <c r="A58" s="0" t="s">
        <v>325</v>
      </c>
      <c r="B58" s="0" t="s">
        <v>326</v>
      </c>
    </row>
    <row r="59">
      <c r="A59" s="0" t="s">
        <v>327</v>
      </c>
      <c r="B59" s="0" t="s">
        <v>328</v>
      </c>
    </row>
    <row r="60">
      <c r="A60" s="0" t="s">
        <v>329</v>
      </c>
      <c r="B60" s="0" t="s">
        <v>330</v>
      </c>
    </row>
    <row r="61">
      <c r="A61" s="0" t="s">
        <v>331</v>
      </c>
      <c r="B61" s="0" t="s">
        <v>332</v>
      </c>
    </row>
    <row r="62">
      <c r="A62" s="0" t="s">
        <v>333</v>
      </c>
      <c r="B62" s="0" t="s">
        <v>334</v>
      </c>
    </row>
  </sheetData>
  <sheetProtection formatColumns="0" sort="0" autoFilter="0" sheet="1"/>
  <mergeCells>
    <mergeCell ref="A1:B1"/>
    <mergeCell ref="D1:E1"/>
    <mergeCell ref="G1:H1"/>
  </mergeCells>
  <pageMargins left="0.7" right="0.7" top="0.75" bottom="0.75" header="0.3" footer="0.3"/>
  <pageSetup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9E53-4109-43A8-9062-CB7E21EA6969}">
  <sheetPr codeName="Sheet6"/>
  <dimension ref="A1:A95"/>
  <sheetViews>
    <sheetView zoomScaleNormal="100" workbookViewId="0">
      <selection sqref="A1:A95"/>
    </sheetView>
  </sheetViews>
  <sheetFormatPr defaultRowHeight="14.25" x14ac:dyDescent="0.45"/>
  <sheetData>
    <row r="1">
      <c r="A1" s="0">
        <v>-5</v>
      </c>
    </row>
    <row r="2">
      <c r="A2" s="0">
        <v>-4</v>
      </c>
    </row>
    <row r="3">
      <c r="A3" s="0">
        <v>-3</v>
      </c>
    </row>
    <row r="4">
      <c r="A4" s="0">
        <v>-2</v>
      </c>
    </row>
    <row r="5">
      <c r="A5" s="0">
        <v>-1</v>
      </c>
    </row>
    <row r="6">
      <c r="A6" s="0">
        <v>0</v>
      </c>
    </row>
    <row r="7">
      <c r="A7" s="0">
        <v>1</v>
      </c>
    </row>
    <row r="8">
      <c r="A8" s="0">
        <v>2</v>
      </c>
    </row>
    <row r="9">
      <c r="A9" s="0">
        <v>3</v>
      </c>
    </row>
    <row r="10">
      <c r="A10" s="0">
        <v>4</v>
      </c>
    </row>
    <row r="11">
      <c r="A11" s="0">
        <v>5</v>
      </c>
    </row>
    <row r="12">
      <c r="A12" s="0">
        <v>6</v>
      </c>
    </row>
    <row r="13">
      <c r="A13" s="0">
        <v>7</v>
      </c>
    </row>
    <row r="14">
      <c r="A14" s="0">
        <v>8</v>
      </c>
    </row>
    <row r="15">
      <c r="A15" s="0">
        <v>9</v>
      </c>
    </row>
    <row r="16">
      <c r="A16" s="0">
        <v>10</v>
      </c>
    </row>
    <row r="17">
      <c r="A17" s="0">
        <v>11</v>
      </c>
    </row>
    <row r="18">
      <c r="A18" s="0">
        <v>12</v>
      </c>
    </row>
    <row r="19">
      <c r="A19" s="0">
        <v>13</v>
      </c>
    </row>
    <row r="20">
      <c r="A20" s="0">
        <v>14</v>
      </c>
    </row>
    <row r="21">
      <c r="A21" s="0">
        <v>15</v>
      </c>
    </row>
    <row r="22">
      <c r="A22" s="0">
        <v>16</v>
      </c>
    </row>
    <row r="23">
      <c r="A23" s="0">
        <v>17</v>
      </c>
    </row>
    <row r="24">
      <c r="A24" s="0">
        <v>18</v>
      </c>
    </row>
    <row r="25">
      <c r="A25" s="0">
        <v>19</v>
      </c>
    </row>
    <row r="26">
      <c r="A26" s="0">
        <v>20</v>
      </c>
    </row>
    <row r="27">
      <c r="A27" s="0">
        <v>21</v>
      </c>
    </row>
    <row r="28">
      <c r="A28" s="0">
        <v>22</v>
      </c>
    </row>
    <row r="29">
      <c r="A29" s="0">
        <v>23</v>
      </c>
    </row>
    <row r="30">
      <c r="A30" s="0">
        <v>24</v>
      </c>
    </row>
    <row r="31">
      <c r="A31" s="0">
        <v>25</v>
      </c>
    </row>
    <row r="32">
      <c r="A32" s="0">
        <v>26</v>
      </c>
    </row>
    <row r="33">
      <c r="A33" s="0">
        <v>27</v>
      </c>
    </row>
    <row r="34">
      <c r="A34" s="0">
        <v>28</v>
      </c>
    </row>
    <row r="35">
      <c r="A35" s="0">
        <v>29</v>
      </c>
    </row>
    <row r="36">
      <c r="A36" s="0">
        <v>30</v>
      </c>
    </row>
    <row r="37">
      <c r="A37" s="0">
        <v>31</v>
      </c>
    </row>
    <row r="38">
      <c r="A38" s="0">
        <v>32</v>
      </c>
    </row>
    <row r="39">
      <c r="A39" s="0">
        <v>33</v>
      </c>
    </row>
    <row r="40">
      <c r="A40" s="0">
        <v>34</v>
      </c>
    </row>
    <row r="41">
      <c r="A41" s="0">
        <v>35</v>
      </c>
    </row>
    <row r="42">
      <c r="A42" s="0">
        <v>36</v>
      </c>
    </row>
    <row r="43">
      <c r="A43" s="0">
        <v>37</v>
      </c>
    </row>
    <row r="44">
      <c r="A44" s="0">
        <v>38</v>
      </c>
    </row>
    <row r="45">
      <c r="A45" s="0">
        <v>39</v>
      </c>
    </row>
    <row r="46">
      <c r="A46" s="0">
        <v>40</v>
      </c>
    </row>
    <row r="47">
      <c r="A47" s="0">
        <v>41</v>
      </c>
    </row>
    <row r="48">
      <c r="A48" s="0">
        <v>42</v>
      </c>
    </row>
    <row r="49">
      <c r="A49" s="0">
        <v>43</v>
      </c>
    </row>
    <row r="50">
      <c r="A50" s="0">
        <v>44</v>
      </c>
    </row>
    <row r="51">
      <c r="A51" s="0">
        <v>45</v>
      </c>
    </row>
    <row r="52">
      <c r="A52" s="0">
        <v>46</v>
      </c>
    </row>
    <row r="53">
      <c r="A53" s="0">
        <v>47</v>
      </c>
    </row>
    <row r="54">
      <c r="A54" s="0">
        <v>48</v>
      </c>
    </row>
    <row r="55">
      <c r="A55" s="0">
        <v>49</v>
      </c>
    </row>
    <row r="56">
      <c r="A56" s="0">
        <v>50</v>
      </c>
    </row>
    <row r="57">
      <c r="A57" s="0">
        <v>51</v>
      </c>
    </row>
    <row r="58">
      <c r="A58" s="0">
        <v>52</v>
      </c>
    </row>
    <row r="59">
      <c r="A59" s="0">
        <v>53</v>
      </c>
    </row>
    <row r="60">
      <c r="A60" s="0">
        <v>54</v>
      </c>
    </row>
    <row r="61">
      <c r="A61" s="0">
        <v>55</v>
      </c>
    </row>
    <row r="62">
      <c r="A62" s="0">
        <v>56</v>
      </c>
    </row>
    <row r="63">
      <c r="A63" s="0">
        <v>57</v>
      </c>
    </row>
    <row r="64">
      <c r="A64" s="0">
        <v>58</v>
      </c>
    </row>
    <row r="65">
      <c r="A65" s="0">
        <v>59</v>
      </c>
    </row>
    <row r="66">
      <c r="A66" s="0">
        <v>60</v>
      </c>
    </row>
    <row r="67">
      <c r="A67" s="0">
        <v>61</v>
      </c>
    </row>
    <row r="68">
      <c r="A68" s="0">
        <v>62</v>
      </c>
    </row>
    <row r="69">
      <c r="A69" s="0">
        <v>63</v>
      </c>
    </row>
    <row r="70">
      <c r="A70" s="0">
        <v>64</v>
      </c>
    </row>
    <row r="71">
      <c r="A71" s="0">
        <v>65</v>
      </c>
    </row>
    <row r="72">
      <c r="A72" s="0">
        <v>66</v>
      </c>
    </row>
    <row r="73">
      <c r="A73" s="0">
        <v>67</v>
      </c>
    </row>
    <row r="74">
      <c r="A74" s="0">
        <v>68</v>
      </c>
    </row>
    <row r="75">
      <c r="A75" s="0">
        <v>69</v>
      </c>
    </row>
    <row r="76">
      <c r="A76" s="0">
        <v>70</v>
      </c>
    </row>
    <row r="77">
      <c r="A77" s="0">
        <v>71</v>
      </c>
    </row>
    <row r="78">
      <c r="A78" s="0">
        <v>72</v>
      </c>
    </row>
    <row r="79">
      <c r="A79" s="0">
        <v>73</v>
      </c>
    </row>
    <row r="80">
      <c r="A80" s="0">
        <v>74</v>
      </c>
    </row>
    <row r="81">
      <c r="A81" s="0">
        <v>75</v>
      </c>
    </row>
    <row r="82">
      <c r="A82" s="0">
        <v>76</v>
      </c>
    </row>
    <row r="83">
      <c r="A83" s="0">
        <v>77</v>
      </c>
    </row>
    <row r="84">
      <c r="A84" s="0">
        <v>78</v>
      </c>
    </row>
    <row r="85">
      <c r="A85" s="0">
        <v>79</v>
      </c>
    </row>
    <row r="86">
      <c r="A86" s="0">
        <v>80</v>
      </c>
    </row>
    <row r="87">
      <c r="A87" s="0">
        <v>81</v>
      </c>
    </row>
    <row r="88">
      <c r="A88" s="0">
        <v>82</v>
      </c>
    </row>
    <row r="89">
      <c r="A89" s="0">
        <v>83</v>
      </c>
    </row>
    <row r="90">
      <c r="A90" s="0">
        <v>84</v>
      </c>
    </row>
    <row r="91">
      <c r="A91" s="0">
        <v>85</v>
      </c>
    </row>
    <row r="92">
      <c r="A92" s="0">
        <v>86</v>
      </c>
    </row>
    <row r="93">
      <c r="A93" s="0">
        <v>87</v>
      </c>
    </row>
    <row r="94">
      <c r="A94" s="0">
        <v>88</v>
      </c>
    </row>
    <row r="95">
      <c r="A95" s="0">
        <v>89</v>
      </c>
    </row>
  </sheetData>
  <sheetProtection sheet="1"/>
  <pageMargins left="0.7" right="0.7" top="0.75" bottom="0.75" header="0.3" footer="0.3"/>
  <headerFooter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0AA9613-8962-4E65-BD2A-D5DC9A7F083B" xsi:nil="true"/>
    <Status xmlns="80AA9613-8962-4E65-BD2A-D5DC9A7F083B">Concept</Status>
    <Herkomst xmlns="80AA9613-8962-4E65-BD2A-D5DC9A7F083B">Madaster</Herkoms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4F5775CFE4443B64AD3D148F60931" ma:contentTypeVersion="1" ma:contentTypeDescription="Een nieuw document maken." ma:contentTypeScope="" ma:versionID="6d25d67696f75587f522613539084b6d">
  <xsd:schema xmlns:xsd="http://www.w3.org/2001/XMLSchema" xmlns:xs="http://www.w3.org/2001/XMLSchema" xmlns:p="http://schemas.microsoft.com/office/2006/metadata/properties" xmlns:ns2="80AA9613-8962-4E65-BD2A-D5DC9A7F083B" targetNamespace="http://schemas.microsoft.com/office/2006/metadata/properties" ma:root="true" ma:fieldsID="320f40d8e1c9b76c86b424cd9972acc7" ns2:_="">
    <xsd:import namespace="80AA9613-8962-4E65-BD2A-D5DC9A7F083B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Herkoms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A9613-8962-4E65-BD2A-D5DC9A7F083B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list="{66156EB3-FEF6-4842-99CE-8DB5374A151C}" ma:internalName="DocumentType" ma:readOnly="false" ma:showField="Title">
      <xsd:simpleType>
        <xsd:restriction base="dms:Lookup"/>
      </xsd:simpleType>
    </xsd:element>
    <xsd:element name="Herkomst" ma:index="9" nillable="true" ma:displayName="Herkomst" ma:default="Winvision" ma:format="RadioButtons" ma:internalName="Herkomst">
      <xsd:simpleType>
        <xsd:restriction base="dms:Choice">
          <xsd:enumeration value="Winvision"/>
          <xsd:enumeration value="Madaster"/>
          <xsd:enumeration value="[3e partij]"/>
          <xsd:enumeration value="Onbekend"/>
        </xsd:restriction>
      </xsd:simpleType>
    </xsd:element>
    <xsd:element name="Status" ma:index="10" nillable="true" ma:displayName="Status" ma:default="Concept" ma:format="Dropdown" ma:internalName="Status">
      <xsd:simpleType>
        <xsd:restriction base="dms:Choice">
          <xsd:enumeration value="Concept"/>
          <xsd:enumeration value="Distributie"/>
          <xsd:enumeration value="Reviewed"/>
          <xsd:enumeration value="Definitief"/>
          <xsd:enumeration value="Onbewerkte inp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6410D-F62E-4054-AF2E-8019614C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CE563-ED91-4A51-85A1-9DCF68FAC7CB}">
  <ds:schemaRefs>
    <ds:schemaRef ds:uri="http://schemas.microsoft.com/office/2006/documentManagement/types"/>
    <ds:schemaRef ds:uri="http://purl.org/dc/elements/1.1/"/>
    <ds:schemaRef ds:uri="80AA9613-8962-4E65-BD2A-D5DC9A7F083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F79FF3-F7C8-4C12-879E-0CA76D88B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A9613-8962-4E65-BD2A-D5DC9A7F0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ExcelImport_QuickStart_Tab</vt:lpstr>
      <vt:lpstr>PHASE_TAB</vt:lpstr>
      <vt:lpstr>CLASSIFICATION_TAB</vt:lpstr>
      <vt:lpstr>CONNECTIONTYPE_TAB</vt:lpstr>
      <vt:lpstr>ACCESSIBILITY_TAB</vt:lpstr>
      <vt:lpstr>INTERSECTION_TAB</vt:lpstr>
      <vt:lpstr>PRODUCTEDGE_TAB</vt:lpstr>
      <vt:lpstr>WASTECODES_TAB</vt:lpstr>
      <vt:lpstr>DROPDOWN_TAB</vt:lpstr>
      <vt:lpstr>Accessibility</vt:lpstr>
      <vt:lpstr>AccessibilityTable</vt:lpstr>
      <vt:lpstr>Classification</vt:lpstr>
      <vt:lpstr>ClassificationCode</vt:lpstr>
      <vt:lpstr>ConnectionType</vt:lpstr>
      <vt:lpstr>ConnectionTypeTable</vt:lpstr>
      <vt:lpstr>Floors</vt:lpstr>
      <vt:lpstr>Intersection</vt:lpstr>
      <vt:lpstr>IntersectionTable</vt:lpstr>
      <vt:lpstr>ProductEdge</vt:lpstr>
      <vt:lpstr>ProductEdgeTable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Jeroen Meij</cp:lastModifiedBy>
  <cp:lastPrinted>2019-03-18T10:48:25Z</cp:lastPrinted>
  <dcterms:created xsi:type="dcterms:W3CDTF">2017-03-07T08:57:24Z</dcterms:created>
  <dcterms:modified xsi:type="dcterms:W3CDTF">2024-05-13T13:43:54Z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7</vt:i4>
  </property>
  <property fmtid="{D5CDD505-2E9C-101B-9397-08002B2CF9AE}" pid="3" name="Language">
    <vt:lpwstr>en</vt:lpwstr>
  </property>
  <property fmtid="{D5CDD505-2E9C-101B-9397-08002B2CF9AE}" pid="4" name="ClassificationMethod">
    <vt:lpwstr>Shearing layers</vt:lpwstr>
  </property>
</Properties>
</file>